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1610" windowHeight="7500" activeTab="2"/>
  </bookViews>
  <sheets>
    <sheet name="Graph1" sheetId="1" r:id="rId1"/>
    <sheet name="Sheet1" sheetId="2" r:id="rId2"/>
    <sheet name="Graph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<sst xmlns="http://schemas.openxmlformats.org/spreadsheetml/2006/main" count="1" uniqueCount="1">
  <si>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time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</si>
</sst>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2.75"/>
      <name val="ＭＳ Ｐゴシック"/>
      <family val="3"/>
    </font>
    <font>
      <sz val="26.7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925"/>
          <c:w val="0.87625"/>
          <c:h val="0.932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Sheet1!$B$2:$B$52</c:f>
              <c:numCache>
                <c:ptCount val="51"/>
                <c:pt idx="0">
                  <c:v>10000</c:v>
                </c:pt>
                <c:pt idx="1">
                  <c:v>8000</c:v>
                </c:pt>
                <c:pt idx="2">
                  <c:v>6400</c:v>
                </c:pt>
                <c:pt idx="3">
                  <c:v>5120</c:v>
                </c:pt>
                <c:pt idx="4">
                  <c:v>4096</c:v>
                </c:pt>
                <c:pt idx="5">
                  <c:v>3276.8</c:v>
                </c:pt>
                <c:pt idx="6">
                  <c:v>2621.4400000000005</c:v>
                </c:pt>
                <c:pt idx="7">
                  <c:v>2097.1520000000005</c:v>
                </c:pt>
                <c:pt idx="8">
                  <c:v>1677.7216000000005</c:v>
                </c:pt>
                <c:pt idx="9">
                  <c:v>1342.1772800000006</c:v>
                </c:pt>
                <c:pt idx="10">
                  <c:v>1073.7418240000004</c:v>
                </c:pt>
                <c:pt idx="11">
                  <c:v>858.9934592000004</c:v>
                </c:pt>
                <c:pt idx="12">
                  <c:v>687.1947673600004</c:v>
                </c:pt>
                <c:pt idx="13">
                  <c:v>549.7558138880003</c:v>
                </c:pt>
                <c:pt idx="14">
                  <c:v>439.80465111040024</c:v>
                </c:pt>
                <c:pt idx="15">
                  <c:v>351.8437208883202</c:v>
                </c:pt>
                <c:pt idx="16">
                  <c:v>281.47497671065616</c:v>
                </c:pt>
                <c:pt idx="17">
                  <c:v>225.17998136852495</c:v>
                </c:pt>
                <c:pt idx="18">
                  <c:v>180.14398509481998</c:v>
                </c:pt>
                <c:pt idx="19">
                  <c:v>144.115188075856</c:v>
                </c:pt>
                <c:pt idx="20">
                  <c:v>115.29215046068481</c:v>
                </c:pt>
                <c:pt idx="21">
                  <c:v>92.23372036854785</c:v>
                </c:pt>
                <c:pt idx="22">
                  <c:v>73.78697629483828</c:v>
                </c:pt>
                <c:pt idx="23">
                  <c:v>59.02958103587063</c:v>
                </c:pt>
                <c:pt idx="24">
                  <c:v>47.223664828696506</c:v>
                </c:pt>
                <c:pt idx="25">
                  <c:v>37.77893186295721</c:v>
                </c:pt>
                <c:pt idx="26">
                  <c:v>30.223145490365766</c:v>
                </c:pt>
                <c:pt idx="27">
                  <c:v>24.178516392292615</c:v>
                </c:pt>
                <c:pt idx="28">
                  <c:v>19.342813113834094</c:v>
                </c:pt>
                <c:pt idx="29">
                  <c:v>15.474250491067275</c:v>
                </c:pt>
                <c:pt idx="30">
                  <c:v>12.379400392853821</c:v>
                </c:pt>
                <c:pt idx="31">
                  <c:v>9.903520314283057</c:v>
                </c:pt>
                <c:pt idx="32">
                  <c:v>7.922816251426446</c:v>
                </c:pt>
                <c:pt idx="33">
                  <c:v>6.338253001141157</c:v>
                </c:pt>
                <c:pt idx="34">
                  <c:v>5.070602400912926</c:v>
                </c:pt>
                <c:pt idx="35">
                  <c:v>4.056481920730341</c:v>
                </c:pt>
                <c:pt idx="36">
                  <c:v>3.245185536584273</c:v>
                </c:pt>
                <c:pt idx="37">
                  <c:v>2.5961484292674184</c:v>
                </c:pt>
                <c:pt idx="38">
                  <c:v>2.076918743413935</c:v>
                </c:pt>
                <c:pt idx="39">
                  <c:v>1.661534994731148</c:v>
                </c:pt>
                <c:pt idx="40">
                  <c:v>1.3292279957849185</c:v>
                </c:pt>
                <c:pt idx="41">
                  <c:v>1.0633823966279348</c:v>
                </c:pt>
                <c:pt idx="42">
                  <c:v>0.8507059173023479</c:v>
                </c:pt>
                <c:pt idx="43">
                  <c:v>0.6805647338418783</c:v>
                </c:pt>
                <c:pt idx="44">
                  <c:v>0.5444517870735027</c:v>
                </c:pt>
                <c:pt idx="45">
                  <c:v>0.4355614296588022</c:v>
                </c:pt>
                <c:pt idx="46">
                  <c:v>0.3484491437270418</c:v>
                </c:pt>
                <c:pt idx="47">
                  <c:v>0.2787593149816334</c:v>
                </c:pt>
                <c:pt idx="48">
                  <c:v>0.22300745198530675</c:v>
                </c:pt>
                <c:pt idx="49">
                  <c:v>0.1784059615882454</c:v>
                </c:pt>
                <c:pt idx="50">
                  <c:v>0.14272476927059632</c:v>
                </c:pt>
              </c:numCache>
            </c:numRef>
          </c: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Sheet1!$C$2:$C$52</c:f>
              <c:numCache>
                <c:ptCount val="51"/>
                <c:pt idx="0">
                  <c:v>10000</c:v>
                </c:pt>
                <c:pt idx="1">
                  <c:v>7497.393545902269</c:v>
                </c:pt>
                <c:pt idx="2">
                  <c:v>6230.575016095202</c:v>
                </c:pt>
                <c:pt idx="3">
                  <c:v>4246.720760357193</c:v>
                </c:pt>
                <c:pt idx="4">
                  <c:v>4053.7144257520877</c:v>
                </c:pt>
                <c:pt idx="5">
                  <c:v>3011.744042962772</c:v>
                </c:pt>
                <c:pt idx="6">
                  <c:v>2453.270616786805</c:v>
                </c:pt>
                <c:pt idx="7">
                  <c:v>2206.838848249724</c:v>
                </c:pt>
                <c:pt idx="8">
                  <c:v>1624.405988935562</c:v>
                </c:pt>
                <c:pt idx="9">
                  <c:v>1104.4040163901784</c:v>
                </c:pt>
                <c:pt idx="10">
                  <c:v>782.3610438240194</c:v>
                </c:pt>
                <c:pt idx="11">
                  <c:v>532.6898908387133</c:v>
                </c:pt>
                <c:pt idx="12">
                  <c:v>353.0833462349853</c:v>
                </c:pt>
                <c:pt idx="13">
                  <c:v>292.66712643892987</c:v>
                </c:pt>
                <c:pt idx="14">
                  <c:v>255.5057743612732</c:v>
                </c:pt>
                <c:pt idx="15">
                  <c:v>199.4077355805544</c:v>
                </c:pt>
                <c:pt idx="16">
                  <c:v>132.80499736364266</c:v>
                </c:pt>
                <c:pt idx="17">
                  <c:v>110.3148049733194</c:v>
                </c:pt>
                <c:pt idx="18">
                  <c:v>102.78272906121418</c:v>
                </c:pt>
                <c:pt idx="19">
                  <c:v>69.25288768076138</c:v>
                </c:pt>
                <c:pt idx="20">
                  <c:v>63.15955952741137</c:v>
                </c:pt>
                <c:pt idx="21">
                  <c:v>43.79852861664305</c:v>
                </c:pt>
                <c:pt idx="22">
                  <c:v>37.312967360977794</c:v>
                </c:pt>
                <c:pt idx="23">
                  <c:v>32.037025206207694</c:v>
                </c:pt>
                <c:pt idx="24">
                  <c:v>25.10216841365956</c:v>
                </c:pt>
                <c:pt idx="25">
                  <c:v>17.490978932164982</c:v>
                </c:pt>
                <c:pt idx="26">
                  <c:v>13.373657038359735</c:v>
                </c:pt>
                <c:pt idx="27">
                  <c:v>11.100732380013838</c:v>
                </c:pt>
                <c:pt idx="28">
                  <c:v>10.450523197737562</c:v>
                </c:pt>
                <c:pt idx="29">
                  <c:v>8.287110649047873</c:v>
                </c:pt>
                <c:pt idx="30">
                  <c:v>6.562527120144156</c:v>
                </c:pt>
                <c:pt idx="31">
                  <c:v>5.724363001935947</c:v>
                </c:pt>
                <c:pt idx="32">
                  <c:v>4.5424458006794115</c:v>
                </c:pt>
                <c:pt idx="33">
                  <c:v>3.3446175802231792</c:v>
                </c:pt>
                <c:pt idx="34">
                  <c:v>2.783033030217557</c:v>
                </c:pt>
                <c:pt idx="35">
                  <c:v>2.159366204551868</c:v>
                </c:pt>
                <c:pt idx="36">
                  <c:v>1.9642647437284488</c:v>
                </c:pt>
                <c:pt idx="37">
                  <c:v>1.51056625106394</c:v>
                </c:pt>
                <c:pt idx="38">
                  <c:v>1.0448701727147744</c:v>
                </c:pt>
                <c:pt idx="39">
                  <c:v>0.8664532683606252</c:v>
                </c:pt>
                <c:pt idx="40">
                  <c:v>0.624585769000029</c:v>
                </c:pt>
                <c:pt idx="41">
                  <c:v>0.593673019095465</c:v>
                </c:pt>
                <c:pt idx="42">
                  <c:v>0.4144333175215586</c:v>
                </c:pt>
                <c:pt idx="43">
                  <c:v>0.38398827781876366</c:v>
                </c:pt>
                <c:pt idx="44">
                  <c:v>0.26032020897522884</c:v>
                </c:pt>
                <c:pt idx="45">
                  <c:v>0.24409270974613081</c:v>
                </c:pt>
                <c:pt idx="46">
                  <c:v>0.1689524823983891</c:v>
                </c:pt>
                <c:pt idx="47">
                  <c:v>0.15406135586550915</c:v>
                </c:pt>
                <c:pt idx="48">
                  <c:v>0.10370887500217991</c:v>
                </c:pt>
                <c:pt idx="49">
                  <c:v>0.08185792734982358</c:v>
                </c:pt>
                <c:pt idx="50">
                  <c:v>0.05947809166864732</c:v>
                </c:pt>
              </c:numCache>
            </c:numRef>
          </c: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Sheet1!$D$2:$D$52</c:f>
              <c:numCache>
                <c:ptCount val="51"/>
                <c:pt idx="0">
                  <c:v>10000</c:v>
                </c:pt>
                <c:pt idx="1">
                  <c:v>7987.378898758136</c:v>
                </c:pt>
                <c:pt idx="2">
                  <c:v>6362.463552491273</c:v>
                </c:pt>
                <c:pt idx="3">
                  <c:v>5082.739328697331</c:v>
                </c:pt>
                <c:pt idx="4">
                  <c:v>4060.541572259254</c:v>
                </c:pt>
                <c:pt idx="5">
                  <c:v>3242.80471438552</c:v>
                </c:pt>
                <c:pt idx="6">
                  <c:v>2578.9121141613605</c:v>
                </c:pt>
                <c:pt idx="7">
                  <c:v>2066.7606916028167</c:v>
                </c:pt>
                <c:pt idx="8">
                  <c:v>1672.3210601750477</c:v>
                </c:pt>
                <c:pt idx="9">
                  <c:v>1331.6297027724195</c:v>
                </c:pt>
                <c:pt idx="10">
                  <c:v>1054.9621291599015</c:v>
                </c:pt>
                <c:pt idx="11">
                  <c:v>842.5303215631009</c:v>
                </c:pt>
                <c:pt idx="12">
                  <c:v>673.6437083176575</c:v>
                </c:pt>
                <c:pt idx="13">
                  <c:v>550.6868532690527</c:v>
                </c:pt>
                <c:pt idx="14">
                  <c:v>430.8121684121802</c:v>
                </c:pt>
                <c:pt idx="15">
                  <c:v>346.1287533925887</c:v>
                </c:pt>
                <c:pt idx="16">
                  <c:v>277.4568808526156</c:v>
                </c:pt>
                <c:pt idx="17">
                  <c:v>215.19673397190252</c:v>
                </c:pt>
                <c:pt idx="18">
                  <c:v>177.13986728500225</c:v>
                </c:pt>
                <c:pt idx="19">
                  <c:v>140.17000174165096</c:v>
                </c:pt>
                <c:pt idx="20">
                  <c:v>117.4523778603516</c:v>
                </c:pt>
                <c:pt idx="21">
                  <c:v>96.83643551270629</c:v>
                </c:pt>
                <c:pt idx="22">
                  <c:v>78.62848133479434</c:v>
                </c:pt>
                <c:pt idx="23">
                  <c:v>65.03947740276557</c:v>
                </c:pt>
                <c:pt idx="24">
                  <c:v>49.758472122386294</c:v>
                </c:pt>
                <c:pt idx="25">
                  <c:v>40.330020497128686</c:v>
                </c:pt>
                <c:pt idx="26">
                  <c:v>30.38706468143633</c:v>
                </c:pt>
                <c:pt idx="27">
                  <c:v>21.894495907927663</c:v>
                </c:pt>
                <c:pt idx="28">
                  <c:v>19.192948448530252</c:v>
                </c:pt>
                <c:pt idx="29">
                  <c:v>14.374722478008138</c:v>
                </c:pt>
                <c:pt idx="30">
                  <c:v>11.967654815832995</c:v>
                </c:pt>
                <c:pt idx="31">
                  <c:v>10.159404596242998</c:v>
                </c:pt>
                <c:pt idx="32">
                  <c:v>7.39122763471997</c:v>
                </c:pt>
                <c:pt idx="33">
                  <c:v>4.627356038672066</c:v>
                </c:pt>
                <c:pt idx="34">
                  <c:v>3.6991486661627855</c:v>
                </c:pt>
                <c:pt idx="35">
                  <c:v>2.419522038983143</c:v>
                </c:pt>
                <c:pt idx="36">
                  <c:v>1.7116590029002052</c:v>
                </c:pt>
                <c:pt idx="37">
                  <c:v>1.6061526337851917</c:v>
                </c:pt>
                <c:pt idx="38">
                  <c:v>1.2604826074301878</c:v>
                </c:pt>
                <c:pt idx="39">
                  <c:v>0.8089777938298451</c:v>
                </c:pt>
                <c:pt idx="40">
                  <c:v>0.5337749644270847</c:v>
                </c:pt>
                <c:pt idx="41">
                  <c:v>0.35716039181813275</c:v>
                </c:pt>
                <c:pt idx="42">
                  <c:v>0.36422837449141526</c:v>
                </c:pt>
                <c:pt idx="43">
                  <c:v>0.4267190263074875</c:v>
                </c:pt>
                <c:pt idx="44">
                  <c:v>0.1</c:v>
                </c:pt>
                <c:pt idx="45">
                  <c:v>0.10627704796076931</c:v>
                </c:pt>
                <c:pt idx="46">
                  <c:v>0.17971917969009443</c:v>
                </c:pt>
                <c:pt idx="47">
                  <c:v>0.15789853560579434</c:v>
                </c:pt>
                <c:pt idx="48">
                  <c:v>0.28319770136554684</c:v>
                </c:pt>
                <c:pt idx="49">
                  <c:v>0.1</c:v>
                </c:pt>
                <c:pt idx="50">
                  <c:v>0.18761221238820727</c:v>
                </c:pt>
              </c:numCache>
            </c:numRef>
          </c:val>
          <c:smooth val="0"/>
        </c:ser>
        <c:marker val="1"/>
        <c:axId val="9805511"/>
        <c:axId val="10707992"/>
      </c:lineChart>
      <c:catAx>
        <c:axId val="9805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07992"/>
        <c:crosses val="autoZero"/>
        <c:auto val="1"/>
        <c:lblOffset val="100"/>
        <c:tickLblSkip val="10"/>
        <c:noMultiLvlLbl val="0"/>
      </c:catAx>
      <c:valAx>
        <c:axId val="10707992"/>
        <c:scaling>
          <c:logBase val="10"/>
          <c:orientation val="minMax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個体数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9805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35"/>
          <c:h val="0.918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Sheet2!$A$4:$A$200</c:f>
              <c:numCache>
                <c:ptCount val="197"/>
                <c:pt idx="0">
                  <c:v>0</c:v>
                </c:pt>
                <c:pt idx="1">
                  <c:v>0.4683920743749555</c:v>
                </c:pt>
                <c:pt idx="2">
                  <c:v>0.8774291931876546</c:v>
                </c:pt>
                <c:pt idx="3">
                  <c:v>1.1666928951310025</c:v>
                </c:pt>
                <c:pt idx="4">
                  <c:v>1.6090550719131016</c:v>
                </c:pt>
                <c:pt idx="5">
                  <c:v>1.8513719681355865</c:v>
                </c:pt>
                <c:pt idx="6">
                  <c:v>2.1812198647675087</c:v>
                </c:pt>
                <c:pt idx="7">
                  <c:v>2.5622909026196514</c:v>
                </c:pt>
                <c:pt idx="8">
                  <c:v>2.645537938677984</c:v>
                </c:pt>
                <c:pt idx="9">
                  <c:v>2.7014461979286786</c:v>
                </c:pt>
                <c:pt idx="10">
                  <c:v>3.1324726512226655</c:v>
                </c:pt>
                <c:pt idx="11">
                  <c:v>3.2989098969361144</c:v>
                </c:pt>
                <c:pt idx="12">
                  <c:v>3.4359314845165474</c:v>
                </c:pt>
                <c:pt idx="13">
                  <c:v>3.5078639470678596</c:v>
                </c:pt>
                <c:pt idx="14">
                  <c:v>3.68112454539909</c:v>
                </c:pt>
                <c:pt idx="15">
                  <c:v>4.04516633095272</c:v>
                </c:pt>
                <c:pt idx="16">
                  <c:v>4.402483380209499</c:v>
                </c:pt>
                <c:pt idx="17">
                  <c:v>4.567496183080718</c:v>
                </c:pt>
                <c:pt idx="18">
                  <c:v>4.819134501393541</c:v>
                </c:pt>
                <c:pt idx="19">
                  <c:v>5.034956568927891</c:v>
                </c:pt>
                <c:pt idx="20">
                  <c:v>5.091553633974538</c:v>
                </c:pt>
                <c:pt idx="21">
                  <c:v>5.429373033063625</c:v>
                </c:pt>
                <c:pt idx="22">
                  <c:v>5.755325767588612</c:v>
                </c:pt>
                <c:pt idx="23">
                  <c:v>6.177816799760921</c:v>
                </c:pt>
                <c:pt idx="24">
                  <c:v>6.454802156863122</c:v>
                </c:pt>
                <c:pt idx="25">
                  <c:v>6.804664170053634</c:v>
                </c:pt>
                <c:pt idx="26">
                  <c:v>7.065065346417425</c:v>
                </c:pt>
                <c:pt idx="27">
                  <c:v>7.1701649183374</c:v>
                </c:pt>
                <c:pt idx="28">
                  <c:v>7.176120491100761</c:v>
                </c:pt>
                <c:pt idx="29">
                  <c:v>7.483450178866586</c:v>
                </c:pt>
                <c:pt idx="30">
                  <c:v>7.524754316081964</c:v>
                </c:pt>
                <c:pt idx="31">
                  <c:v>7.616376889772939</c:v>
                </c:pt>
                <c:pt idx="32">
                  <c:v>7.975932838441366</c:v>
                </c:pt>
                <c:pt idx="33">
                  <c:v>8.41637025073453</c:v>
                </c:pt>
                <c:pt idx="34">
                  <c:v>8.602153340535825</c:v>
                </c:pt>
                <c:pt idx="35">
                  <c:v>8.975039418204085</c:v>
                </c:pt>
                <c:pt idx="36">
                  <c:v>9.350038686013912</c:v>
                </c:pt>
                <c:pt idx="37">
                  <c:v>9.716987808158049</c:v>
                </c:pt>
                <c:pt idx="38">
                  <c:v>9.972400795393455</c:v>
                </c:pt>
                <c:pt idx="39">
                  <c:v>10.204278532701887</c:v>
                </c:pt>
                <c:pt idx="40">
                  <c:v>10.469217114561614</c:v>
                </c:pt>
                <c:pt idx="41">
                  <c:v>10.517491327460428</c:v>
                </c:pt>
                <c:pt idx="42">
                  <c:v>10.539025211540421</c:v>
                </c:pt>
                <c:pt idx="43">
                  <c:v>10.893646701552225</c:v>
                </c:pt>
                <c:pt idx="44">
                  <c:v>11.0155822035549</c:v>
                </c:pt>
                <c:pt idx="45">
                  <c:v>11.207886830102067</c:v>
                </c:pt>
                <c:pt idx="46">
                  <c:v>11.340402198719794</c:v>
                </c:pt>
                <c:pt idx="47">
                  <c:v>11.371787593206035</c:v>
                </c:pt>
                <c:pt idx="48">
                  <c:v>11.621716012557677</c:v>
                </c:pt>
                <c:pt idx="49">
                  <c:v>11.862900650555474</c:v>
                </c:pt>
                <c:pt idx="50">
                  <c:v>11.875821721554118</c:v>
                </c:pt>
                <c:pt idx="51">
                  <c:v>11.91052855730943</c:v>
                </c:pt>
                <c:pt idx="52">
                  <c:v>11.951468425315321</c:v>
                </c:pt>
                <c:pt idx="53">
                  <c:v>12.393899096893621</c:v>
                </c:pt>
                <c:pt idx="54">
                  <c:v>12.611472075501013</c:v>
                </c:pt>
                <c:pt idx="55">
                  <c:v>12.840569623852268</c:v>
                </c:pt>
                <c:pt idx="56">
                  <c:v>12.917081052992925</c:v>
                </c:pt>
                <c:pt idx="57">
                  <c:v>13.370552863859977</c:v>
                </c:pt>
                <c:pt idx="58">
                  <c:v>13.53088762735016</c:v>
                </c:pt>
                <c:pt idx="59">
                  <c:v>13.554209988709058</c:v>
                </c:pt>
                <c:pt idx="60">
                  <c:v>13.847955065373887</c:v>
                </c:pt>
                <c:pt idx="61">
                  <c:v>14.12073477259161</c:v>
                </c:pt>
                <c:pt idx="62">
                  <c:v>14.330402568761397</c:v>
                </c:pt>
                <c:pt idx="63">
                  <c:v>14.753708964258909</c:v>
                </c:pt>
                <c:pt idx="64">
                  <c:v>14.931143346318379</c:v>
                </c:pt>
                <c:pt idx="65">
                  <c:v>14.997339341598163</c:v>
                </c:pt>
                <c:pt idx="66">
                  <c:v>15.213598476846883</c:v>
                </c:pt>
                <c:pt idx="67">
                  <c:v>15.506180890646334</c:v>
                </c:pt>
                <c:pt idx="68">
                  <c:v>15.566759232123466</c:v>
                </c:pt>
                <c:pt idx="69">
                  <c:v>15.89849319276486</c:v>
                </c:pt>
                <c:pt idx="70">
                  <c:v>16.214926384774525</c:v>
                </c:pt>
                <c:pt idx="71">
                  <c:v>16.393033157120662</c:v>
                </c:pt>
                <c:pt idx="72">
                  <c:v>16.928271356102627</c:v>
                </c:pt>
                <c:pt idx="73">
                  <c:v>17.170599945577784</c:v>
                </c:pt>
                <c:pt idx="74">
                  <c:v>17.209335578995265</c:v>
                </c:pt>
                <c:pt idx="75">
                  <c:v>17.725914383557306</c:v>
                </c:pt>
                <c:pt idx="76">
                  <c:v>17.83657219933325</c:v>
                </c:pt>
                <c:pt idx="77">
                  <c:v>18.23713989402958</c:v>
                </c:pt>
                <c:pt idx="78">
                  <c:v>18.452975366242107</c:v>
                </c:pt>
                <c:pt idx="79">
                  <c:v>18.861653376631317</c:v>
                </c:pt>
                <c:pt idx="80">
                  <c:v>19.25084235471697</c:v>
                </c:pt>
                <c:pt idx="81">
                  <c:v>19.47021194494114</c:v>
                </c:pt>
                <c:pt idx="82">
                  <c:v>19.502982508381066</c:v>
                </c:pt>
                <c:pt idx="83">
                  <c:v>19.54033472904265</c:v>
                </c:pt>
                <c:pt idx="84">
                  <c:v>20.005411168433294</c:v>
                </c:pt>
                <c:pt idx="85">
                  <c:v>20.251000361165595</c:v>
                </c:pt>
                <c:pt idx="86">
                  <c:v>20.290079649497883</c:v>
                </c:pt>
                <c:pt idx="87">
                  <c:v>20.52726817819693</c:v>
                </c:pt>
                <c:pt idx="88">
                  <c:v>20.634738552323633</c:v>
                </c:pt>
                <c:pt idx="89">
                  <c:v>20.914989834093184</c:v>
                </c:pt>
                <c:pt idx="90">
                  <c:v>21.145219237150247</c:v>
                </c:pt>
                <c:pt idx="91">
                  <c:v>21.29464429518412</c:v>
                </c:pt>
                <c:pt idx="92">
                  <c:v>21.716772478251574</c:v>
                </c:pt>
                <c:pt idx="93">
                  <c:v>22.30229312778629</c:v>
                </c:pt>
                <c:pt idx="94">
                  <c:v>22.80147285055831</c:v>
                </c:pt>
                <c:pt idx="95">
                  <c:v>23.00493089766222</c:v>
                </c:pt>
                <c:pt idx="96">
                  <c:v>23.47966357846532</c:v>
                </c:pt>
                <c:pt idx="97">
                  <c:v>23.85503997723036</c:v>
                </c:pt>
                <c:pt idx="98">
                  <c:v>23.876213181756572</c:v>
                </c:pt>
                <c:pt idx="99">
                  <c:v>24.02681625110288</c:v>
                </c:pt>
                <c:pt idx="100">
                  <c:v>24.214613672220626</c:v>
                </c:pt>
                <c:pt idx="101">
                  <c:v>24.460826329742655</c:v>
                </c:pt>
                <c:pt idx="102">
                  <c:v>24.613372066749267</c:v>
                </c:pt>
                <c:pt idx="103">
                  <c:v>24.763309156771072</c:v>
                </c:pt>
                <c:pt idx="104">
                  <c:v>25.135728884931694</c:v>
                </c:pt>
                <c:pt idx="105">
                  <c:v>25.150748229251437</c:v>
                </c:pt>
                <c:pt idx="106">
                  <c:v>25.494693106025863</c:v>
                </c:pt>
                <c:pt idx="107">
                  <c:v>25.87712314775988</c:v>
                </c:pt>
                <c:pt idx="108">
                  <c:v>26.351968800192576</c:v>
                </c:pt>
                <c:pt idx="109">
                  <c:v>26.787367038449737</c:v>
                </c:pt>
                <c:pt idx="110">
                  <c:v>26.837000334478876</c:v>
                </c:pt>
                <c:pt idx="111">
                  <c:v>27.018834121540095</c:v>
                </c:pt>
                <c:pt idx="112">
                  <c:v>27.395297196047338</c:v>
                </c:pt>
                <c:pt idx="113">
                  <c:v>27.60700816846276</c:v>
                </c:pt>
                <c:pt idx="114">
                  <c:v>27.94292773881847</c:v>
                </c:pt>
                <c:pt idx="115">
                  <c:v>28.16138667906836</c:v>
                </c:pt>
                <c:pt idx="116">
                  <c:v>28.257087409791538</c:v>
                </c:pt>
                <c:pt idx="117">
                  <c:v>28.800083088341033</c:v>
                </c:pt>
                <c:pt idx="118">
                  <c:v>28.89499533162967</c:v>
                </c:pt>
                <c:pt idx="119">
                  <c:v>29.041826188091875</c:v>
                </c:pt>
                <c:pt idx="120">
                  <c:v>29.493321644722442</c:v>
                </c:pt>
                <c:pt idx="121">
                  <c:v>29.52902073508145</c:v>
                </c:pt>
                <c:pt idx="122">
                  <c:v>29.746315383301067</c:v>
                </c:pt>
                <c:pt idx="123">
                  <c:v>30.200182039933594</c:v>
                </c:pt>
                <c:pt idx="124">
                  <c:v>30.228847076161255</c:v>
                </c:pt>
                <c:pt idx="125">
                  <c:v>30.41152919566542</c:v>
                </c:pt>
                <c:pt idx="126">
                  <c:v>30.543785115123203</c:v>
                </c:pt>
                <c:pt idx="127">
                  <c:v>30.939528519331304</c:v>
                </c:pt>
                <c:pt idx="128">
                  <c:v>31.283560424606165</c:v>
                </c:pt>
                <c:pt idx="129">
                  <c:v>31.563432714225492</c:v>
                </c:pt>
                <c:pt idx="130">
                  <c:v>31.807032557827824</c:v>
                </c:pt>
                <c:pt idx="131">
                  <c:v>32.22928179956885</c:v>
                </c:pt>
                <c:pt idx="132">
                  <c:v>32.57084635193934</c:v>
                </c:pt>
                <c:pt idx="133">
                  <c:v>32.95670524094545</c:v>
                </c:pt>
                <c:pt idx="134">
                  <c:v>33.08913937683207</c:v>
                </c:pt>
                <c:pt idx="135">
                  <c:v>33.32195006060179</c:v>
                </c:pt>
                <c:pt idx="136">
                  <c:v>33.787851557310816</c:v>
                </c:pt>
                <c:pt idx="137">
                  <c:v>34.211710226689206</c:v>
                </c:pt>
                <c:pt idx="138">
                  <c:v>34.264401035795174</c:v>
                </c:pt>
                <c:pt idx="139">
                  <c:v>34.49582094495702</c:v>
                </c:pt>
                <c:pt idx="140">
                  <c:v>34.61711340447536</c:v>
                </c:pt>
                <c:pt idx="141">
                  <c:v>34.78826551724143</c:v>
                </c:pt>
                <c:pt idx="142">
                  <c:v>35.15718678830072</c:v>
                </c:pt>
                <c:pt idx="143">
                  <c:v>35.496182468633556</c:v>
                </c:pt>
                <c:pt idx="144">
                  <c:v>36.03098528501395</c:v>
                </c:pt>
                <c:pt idx="145">
                  <c:v>36.105178061318355</c:v>
                </c:pt>
                <c:pt idx="146">
                  <c:v>36.132787906591865</c:v>
                </c:pt>
                <c:pt idx="147">
                  <c:v>36.231132758236164</c:v>
                </c:pt>
                <c:pt idx="148">
                  <c:v>36.661688874440166</c:v>
                </c:pt>
                <c:pt idx="149">
                  <c:v>37.021175711747524</c:v>
                </c:pt>
                <c:pt idx="150">
                  <c:v>37.108081330604385</c:v>
                </c:pt>
                <c:pt idx="151">
                  <c:v>37.20899867338241</c:v>
                </c:pt>
                <c:pt idx="152">
                  <c:v>37.86638832454534</c:v>
                </c:pt>
                <c:pt idx="153">
                  <c:v>38.25708340079025</c:v>
                </c:pt>
                <c:pt idx="154">
                  <c:v>38.2833974944462</c:v>
                </c:pt>
                <c:pt idx="155">
                  <c:v>38.405722447007356</c:v>
                </c:pt>
                <c:pt idx="156">
                  <c:v>38.48728378884607</c:v>
                </c:pt>
                <c:pt idx="157">
                  <c:v>38.86545997270019</c:v>
                </c:pt>
                <c:pt idx="158">
                  <c:v>39.56311326792053</c:v>
                </c:pt>
                <c:pt idx="159">
                  <c:v>39.82042974411802</c:v>
                </c:pt>
                <c:pt idx="160">
                  <c:v>39.92608629735101</c:v>
                </c:pt>
                <c:pt idx="161">
                  <c:v>40.41954412006578</c:v>
                </c:pt>
                <c:pt idx="162">
                  <c:v>41.158247684996674</c:v>
                </c:pt>
                <c:pt idx="163">
                  <c:v>41.542707303516266</c:v>
                </c:pt>
                <c:pt idx="164">
                  <c:v>41.67436473722155</c:v>
                </c:pt>
                <c:pt idx="165">
                  <c:v>42.19411379882729</c:v>
                </c:pt>
                <c:pt idx="166">
                  <c:v>42.80035109876538</c:v>
                </c:pt>
                <c:pt idx="167">
                  <c:v>43.17826939980418</c:v>
                </c:pt>
                <c:pt idx="168">
                  <c:v>43.2198758632046</c:v>
                </c:pt>
                <c:pt idx="169">
                  <c:v>43.56448184002243</c:v>
                </c:pt>
                <c:pt idx="170">
                  <c:v>43.98419547045765</c:v>
                </c:pt>
                <c:pt idx="171">
                  <c:v>44.33390209940739</c:v>
                </c:pt>
                <c:pt idx="172">
                  <c:v>44.85562073440595</c:v>
                </c:pt>
                <c:pt idx="173">
                  <c:v>45.24553348742256</c:v>
                </c:pt>
                <c:pt idx="174">
                  <c:v>45.85050501642076</c:v>
                </c:pt>
                <c:pt idx="175">
                  <c:v>46.34467967863154</c:v>
                </c:pt>
                <c:pt idx="176">
                  <c:v>46.799847471419746</c:v>
                </c:pt>
                <c:pt idx="177">
                  <c:v>47.161938529952536</c:v>
                </c:pt>
                <c:pt idx="178">
                  <c:v>47.64091127602992</c:v>
                </c:pt>
                <c:pt idx="179">
                  <c:v>48.24271142458482</c:v>
                </c:pt>
                <c:pt idx="180">
                  <c:v>48.78780693313745</c:v>
                </c:pt>
                <c:pt idx="181">
                  <c:v>49.04382447904868</c:v>
                </c:pt>
                <c:pt idx="182">
                  <c:v>49.665652694824175</c:v>
                </c:pt>
                <c:pt idx="183">
                  <c:v>50.15439611281924</c:v>
                </c:pt>
                <c:pt idx="184">
                  <c:v>50.30024623057426</c:v>
                </c:pt>
                <c:pt idx="185">
                  <c:v>51.144980349839244</c:v>
                </c:pt>
                <c:pt idx="186">
                  <c:v>51.45871880566246</c:v>
                </c:pt>
                <c:pt idx="187">
                  <c:v>51.92475139211081</c:v>
                </c:pt>
                <c:pt idx="188">
                  <c:v>52.3082627852536</c:v>
                </c:pt>
                <c:pt idx="189">
                  <c:v>52.82187667859832</c:v>
                </c:pt>
                <c:pt idx="190">
                  <c:v>53.05258835692333</c:v>
                </c:pt>
                <c:pt idx="191">
                  <c:v>53.6652474697899</c:v>
                </c:pt>
                <c:pt idx="192">
                  <c:v>53.816885761544285</c:v>
                </c:pt>
                <c:pt idx="193">
                  <c:v>54.47566574633583</c:v>
                </c:pt>
                <c:pt idx="194">
                  <c:v>54.602234090972125</c:v>
                </c:pt>
                <c:pt idx="195">
                  <c:v>55.77256959814931</c:v>
                </c:pt>
                <c:pt idx="196">
                  <c:v>56.10961380892614</c:v>
                </c:pt>
              </c:numCache>
            </c:numRef>
          </c:xVal>
          <c:yVal>
            <c:numRef>
              <c:f>Sheet2!$B$4:$B$200</c:f>
              <c:numCache>
                <c:ptCount val="197"/>
                <c:pt idx="0">
                  <c:v>20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25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23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23</c:v>
                </c:pt>
                <c:pt idx="30">
                  <c:v>22</c:v>
                </c:pt>
                <c:pt idx="31">
                  <c:v>23</c:v>
                </c:pt>
                <c:pt idx="32">
                  <c:v>22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27</c:v>
                </c:pt>
                <c:pt idx="46">
                  <c:v>26</c:v>
                </c:pt>
                <c:pt idx="47">
                  <c:v>25</c:v>
                </c:pt>
                <c:pt idx="48">
                  <c:v>24</c:v>
                </c:pt>
                <c:pt idx="49">
                  <c:v>23</c:v>
                </c:pt>
                <c:pt idx="50">
                  <c:v>22</c:v>
                </c:pt>
                <c:pt idx="51">
                  <c:v>23</c:v>
                </c:pt>
                <c:pt idx="52">
                  <c:v>22</c:v>
                </c:pt>
                <c:pt idx="53">
                  <c:v>21</c:v>
                </c:pt>
                <c:pt idx="54">
                  <c:v>20</c:v>
                </c:pt>
                <c:pt idx="55">
                  <c:v>19</c:v>
                </c:pt>
                <c:pt idx="56">
                  <c:v>20</c:v>
                </c:pt>
                <c:pt idx="57">
                  <c:v>19</c:v>
                </c:pt>
                <c:pt idx="58">
                  <c:v>18</c:v>
                </c:pt>
                <c:pt idx="59">
                  <c:v>17</c:v>
                </c:pt>
                <c:pt idx="60">
                  <c:v>18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19</c:v>
                </c:pt>
                <c:pt idx="68">
                  <c:v>18</c:v>
                </c:pt>
                <c:pt idx="69">
                  <c:v>17</c:v>
                </c:pt>
                <c:pt idx="70">
                  <c:v>16</c:v>
                </c:pt>
                <c:pt idx="71">
                  <c:v>17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17</c:v>
                </c:pt>
                <c:pt idx="76">
                  <c:v>18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18</c:v>
                </c:pt>
                <c:pt idx="91">
                  <c:v>17</c:v>
                </c:pt>
                <c:pt idx="92">
                  <c:v>16</c:v>
                </c:pt>
                <c:pt idx="93">
                  <c:v>17</c:v>
                </c:pt>
                <c:pt idx="94">
                  <c:v>18</c:v>
                </c:pt>
                <c:pt idx="95">
                  <c:v>19</c:v>
                </c:pt>
                <c:pt idx="96">
                  <c:v>18</c:v>
                </c:pt>
                <c:pt idx="97">
                  <c:v>19</c:v>
                </c:pt>
                <c:pt idx="98">
                  <c:v>20</c:v>
                </c:pt>
                <c:pt idx="99">
                  <c:v>19</c:v>
                </c:pt>
                <c:pt idx="100">
                  <c:v>20</c:v>
                </c:pt>
                <c:pt idx="101">
                  <c:v>21</c:v>
                </c:pt>
                <c:pt idx="102">
                  <c:v>22</c:v>
                </c:pt>
                <c:pt idx="103">
                  <c:v>21</c:v>
                </c:pt>
                <c:pt idx="104">
                  <c:v>22</c:v>
                </c:pt>
                <c:pt idx="105">
                  <c:v>21</c:v>
                </c:pt>
                <c:pt idx="106">
                  <c:v>20</c:v>
                </c:pt>
                <c:pt idx="107">
                  <c:v>19</c:v>
                </c:pt>
                <c:pt idx="108">
                  <c:v>18</c:v>
                </c:pt>
                <c:pt idx="109">
                  <c:v>19</c:v>
                </c:pt>
                <c:pt idx="110">
                  <c:v>20</c:v>
                </c:pt>
                <c:pt idx="111">
                  <c:v>21</c:v>
                </c:pt>
                <c:pt idx="112">
                  <c:v>20</c:v>
                </c:pt>
                <c:pt idx="113">
                  <c:v>19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19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19</c:v>
                </c:pt>
                <c:pt idx="122">
                  <c:v>20</c:v>
                </c:pt>
                <c:pt idx="123">
                  <c:v>21</c:v>
                </c:pt>
                <c:pt idx="124">
                  <c:v>22</c:v>
                </c:pt>
                <c:pt idx="125">
                  <c:v>21</c:v>
                </c:pt>
                <c:pt idx="126">
                  <c:v>22</c:v>
                </c:pt>
                <c:pt idx="127">
                  <c:v>21</c:v>
                </c:pt>
                <c:pt idx="128">
                  <c:v>20</c:v>
                </c:pt>
                <c:pt idx="129">
                  <c:v>19</c:v>
                </c:pt>
                <c:pt idx="130">
                  <c:v>18</c:v>
                </c:pt>
                <c:pt idx="131">
                  <c:v>19</c:v>
                </c:pt>
                <c:pt idx="132">
                  <c:v>20</c:v>
                </c:pt>
                <c:pt idx="133">
                  <c:v>19</c:v>
                </c:pt>
                <c:pt idx="134">
                  <c:v>18</c:v>
                </c:pt>
                <c:pt idx="135">
                  <c:v>17</c:v>
                </c:pt>
                <c:pt idx="136">
                  <c:v>18</c:v>
                </c:pt>
                <c:pt idx="137">
                  <c:v>19</c:v>
                </c:pt>
                <c:pt idx="138">
                  <c:v>18</c:v>
                </c:pt>
                <c:pt idx="139">
                  <c:v>17</c:v>
                </c:pt>
                <c:pt idx="140">
                  <c:v>16</c:v>
                </c:pt>
                <c:pt idx="141">
                  <c:v>17</c:v>
                </c:pt>
                <c:pt idx="142">
                  <c:v>18</c:v>
                </c:pt>
                <c:pt idx="143">
                  <c:v>17</c:v>
                </c:pt>
                <c:pt idx="144">
                  <c:v>16</c:v>
                </c:pt>
                <c:pt idx="145">
                  <c:v>17</c:v>
                </c:pt>
                <c:pt idx="146">
                  <c:v>18</c:v>
                </c:pt>
                <c:pt idx="147">
                  <c:v>17</c:v>
                </c:pt>
                <c:pt idx="148">
                  <c:v>18</c:v>
                </c:pt>
                <c:pt idx="149">
                  <c:v>17</c:v>
                </c:pt>
                <c:pt idx="150">
                  <c:v>16</c:v>
                </c:pt>
                <c:pt idx="151">
                  <c:v>15</c:v>
                </c:pt>
                <c:pt idx="152">
                  <c:v>14</c:v>
                </c:pt>
                <c:pt idx="153">
                  <c:v>13</c:v>
                </c:pt>
                <c:pt idx="154">
                  <c:v>14</c:v>
                </c:pt>
                <c:pt idx="155">
                  <c:v>13</c:v>
                </c:pt>
                <c:pt idx="156">
                  <c:v>14</c:v>
                </c:pt>
                <c:pt idx="157">
                  <c:v>13</c:v>
                </c:pt>
                <c:pt idx="158">
                  <c:v>14</c:v>
                </c:pt>
                <c:pt idx="159">
                  <c:v>15</c:v>
                </c:pt>
                <c:pt idx="160">
                  <c:v>14</c:v>
                </c:pt>
                <c:pt idx="161">
                  <c:v>13</c:v>
                </c:pt>
                <c:pt idx="162">
                  <c:v>12</c:v>
                </c:pt>
                <c:pt idx="163">
                  <c:v>11</c:v>
                </c:pt>
                <c:pt idx="164">
                  <c:v>10</c:v>
                </c:pt>
                <c:pt idx="165">
                  <c:v>11</c:v>
                </c:pt>
                <c:pt idx="166">
                  <c:v>12</c:v>
                </c:pt>
                <c:pt idx="167">
                  <c:v>13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11</c:v>
                </c:pt>
                <c:pt idx="172">
                  <c:v>10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11</c:v>
                </c:pt>
                <c:pt idx="178">
                  <c:v>10</c:v>
                </c:pt>
                <c:pt idx="179">
                  <c:v>9</c:v>
                </c:pt>
                <c:pt idx="180">
                  <c:v>10</c:v>
                </c:pt>
                <c:pt idx="181">
                  <c:v>9</c:v>
                </c:pt>
                <c:pt idx="182">
                  <c:v>10</c:v>
                </c:pt>
                <c:pt idx="183">
                  <c:v>11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9</c:v>
                </c:pt>
                <c:pt idx="192">
                  <c:v>8</c:v>
                </c:pt>
                <c:pt idx="193">
                  <c:v>9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Sheet2!$C$4:$C$200</c:f>
              <c:numCache>
                <c:ptCount val="197"/>
                <c:pt idx="0">
                  <c:v>0</c:v>
                </c:pt>
                <c:pt idx="1">
                  <c:v>0.2570712243171426</c:v>
                </c:pt>
                <c:pt idx="2">
                  <c:v>0.5448402897049986</c:v>
                </c:pt>
                <c:pt idx="3">
                  <c:v>0.6394945225467967</c:v>
                </c:pt>
                <c:pt idx="4">
                  <c:v>0.8551621428614795</c:v>
                </c:pt>
                <c:pt idx="5">
                  <c:v>1.159359537277385</c:v>
                </c:pt>
                <c:pt idx="6">
                  <c:v>1.5551626980637636</c:v>
                </c:pt>
                <c:pt idx="7">
                  <c:v>1.9845261769363058</c:v>
                </c:pt>
                <c:pt idx="8">
                  <c:v>2.3506114219241145</c:v>
                </c:pt>
                <c:pt idx="9">
                  <c:v>2.5456254984555113</c:v>
                </c:pt>
                <c:pt idx="10">
                  <c:v>2.9023719351375474</c:v>
                </c:pt>
                <c:pt idx="11">
                  <c:v>2.9344523567023866</c:v>
                </c:pt>
                <c:pt idx="12">
                  <c:v>3.1107509759500163</c:v>
                </c:pt>
                <c:pt idx="13">
                  <c:v>3.62515780864243</c:v>
                </c:pt>
                <c:pt idx="14">
                  <c:v>4.042228319145714</c:v>
                </c:pt>
                <c:pt idx="15">
                  <c:v>4.434087174829178</c:v>
                </c:pt>
                <c:pt idx="16">
                  <c:v>4.677502469613005</c:v>
                </c:pt>
                <c:pt idx="17">
                  <c:v>4.7886492042458375</c:v>
                </c:pt>
                <c:pt idx="18">
                  <c:v>4.812809493825632</c:v>
                </c:pt>
                <c:pt idx="19">
                  <c:v>5.137406014589734</c:v>
                </c:pt>
                <c:pt idx="20">
                  <c:v>5.351348228505171</c:v>
                </c:pt>
                <c:pt idx="21">
                  <c:v>5.430315645981491</c:v>
                </c:pt>
                <c:pt idx="22">
                  <c:v>5.479474483244759</c:v>
                </c:pt>
                <c:pt idx="23">
                  <c:v>5.726185823138834</c:v>
                </c:pt>
                <c:pt idx="24">
                  <c:v>6.27597262286595</c:v>
                </c:pt>
                <c:pt idx="25">
                  <c:v>6.435305513992497</c:v>
                </c:pt>
                <c:pt idx="26">
                  <c:v>6.891258017607819</c:v>
                </c:pt>
                <c:pt idx="27">
                  <c:v>7.024285357351433</c:v>
                </c:pt>
                <c:pt idx="28">
                  <c:v>7.5195991924413335</c:v>
                </c:pt>
                <c:pt idx="29">
                  <c:v>7.976556698248801</c:v>
                </c:pt>
                <c:pt idx="30">
                  <c:v>8.102864441342318</c:v>
                </c:pt>
                <c:pt idx="31">
                  <c:v>8.10756029536279</c:v>
                </c:pt>
                <c:pt idx="32">
                  <c:v>8.107618375413354</c:v>
                </c:pt>
                <c:pt idx="33">
                  <c:v>8.2207521880415</c:v>
                </c:pt>
                <c:pt idx="34">
                  <c:v>8.780049313699589</c:v>
                </c:pt>
                <c:pt idx="35">
                  <c:v>8.818020341341533</c:v>
                </c:pt>
                <c:pt idx="36">
                  <c:v>9.057788472270232</c:v>
                </c:pt>
                <c:pt idx="37">
                  <c:v>9.18812513048049</c:v>
                </c:pt>
                <c:pt idx="38">
                  <c:v>9.33758174409494</c:v>
                </c:pt>
                <c:pt idx="39">
                  <c:v>9.369132513144043</c:v>
                </c:pt>
                <c:pt idx="40">
                  <c:v>9.874138879578881</c:v>
                </c:pt>
                <c:pt idx="41">
                  <c:v>10.19615223370176</c:v>
                </c:pt>
                <c:pt idx="42">
                  <c:v>10.607327829828833</c:v>
                </c:pt>
                <c:pt idx="43">
                  <c:v>10.654657366571595</c:v>
                </c:pt>
                <c:pt idx="44">
                  <c:v>11.200972402484686</c:v>
                </c:pt>
                <c:pt idx="45">
                  <c:v>11.380568010372572</c:v>
                </c:pt>
                <c:pt idx="46">
                  <c:v>11.419723375358178</c:v>
                </c:pt>
                <c:pt idx="47">
                  <c:v>11.940586814341431</c:v>
                </c:pt>
                <c:pt idx="48">
                  <c:v>12.488250730907982</c:v>
                </c:pt>
                <c:pt idx="49">
                  <c:v>13.015612493501433</c:v>
                </c:pt>
                <c:pt idx="50">
                  <c:v>13.582153486710533</c:v>
                </c:pt>
                <c:pt idx="51">
                  <c:v>13.587590887372054</c:v>
                </c:pt>
                <c:pt idx="52">
                  <c:v>13.76264794748462</c:v>
                </c:pt>
                <c:pt idx="53">
                  <c:v>14.141929444719677</c:v>
                </c:pt>
                <c:pt idx="54">
                  <c:v>14.172716650505937</c:v>
                </c:pt>
                <c:pt idx="55">
                  <c:v>14.5602212344123</c:v>
                </c:pt>
                <c:pt idx="56">
                  <c:v>14.818962634357128</c:v>
                </c:pt>
                <c:pt idx="57">
                  <c:v>14.86903642115126</c:v>
                </c:pt>
                <c:pt idx="58">
                  <c:v>14.902891866660417</c:v>
                </c:pt>
                <c:pt idx="59">
                  <c:v>15.583479379635104</c:v>
                </c:pt>
                <c:pt idx="60">
                  <c:v>16.17099797574901</c:v>
                </c:pt>
                <c:pt idx="61">
                  <c:v>16.34351629862307</c:v>
                </c:pt>
                <c:pt idx="62">
                  <c:v>16.5240974713737</c:v>
                </c:pt>
                <c:pt idx="63">
                  <c:v>17.056478799342262</c:v>
                </c:pt>
                <c:pt idx="64">
                  <c:v>17.146583979958777</c:v>
                </c:pt>
                <c:pt idx="65">
                  <c:v>17.5721520172343</c:v>
                </c:pt>
                <c:pt idx="66">
                  <c:v>17.91648449460193</c:v>
                </c:pt>
                <c:pt idx="67">
                  <c:v>18.382245332911406</c:v>
                </c:pt>
                <c:pt idx="68">
                  <c:v>18.96508995629015</c:v>
                </c:pt>
                <c:pt idx="69">
                  <c:v>19.081926369881522</c:v>
                </c:pt>
                <c:pt idx="70">
                  <c:v>19.409336467535006</c:v>
                </c:pt>
                <c:pt idx="71">
                  <c:v>19.734840569650775</c:v>
                </c:pt>
                <c:pt idx="72">
                  <c:v>20.098126644859544</c:v>
                </c:pt>
                <c:pt idx="73">
                  <c:v>20.427962001460834</c:v>
                </c:pt>
                <c:pt idx="74">
                  <c:v>20.826724555062256</c:v>
                </c:pt>
                <c:pt idx="75">
                  <c:v>20.99177892061224</c:v>
                </c:pt>
                <c:pt idx="76">
                  <c:v>21.09138612669326</c:v>
                </c:pt>
                <c:pt idx="77">
                  <c:v>21.351539094457518</c:v>
                </c:pt>
                <c:pt idx="78">
                  <c:v>21.416262820920917</c:v>
                </c:pt>
                <c:pt idx="79">
                  <c:v>21.452596436286065</c:v>
                </c:pt>
                <c:pt idx="80">
                  <c:v>21.55811265473908</c:v>
                </c:pt>
                <c:pt idx="81">
                  <c:v>21.82616443900219</c:v>
                </c:pt>
                <c:pt idx="82">
                  <c:v>21.95620913258312</c:v>
                </c:pt>
                <c:pt idx="83">
                  <c:v>22.247825388460225</c:v>
                </c:pt>
                <c:pt idx="84">
                  <c:v>22.562227356174738</c:v>
                </c:pt>
                <c:pt idx="85">
                  <c:v>22.569433325248415</c:v>
                </c:pt>
                <c:pt idx="86">
                  <c:v>22.595042218388517</c:v>
                </c:pt>
                <c:pt idx="87">
                  <c:v>22.875328850309234</c:v>
                </c:pt>
                <c:pt idx="88">
                  <c:v>23.14707125995092</c:v>
                </c:pt>
                <c:pt idx="89">
                  <c:v>23.216587813077346</c:v>
                </c:pt>
                <c:pt idx="90">
                  <c:v>23.514304137532182</c:v>
                </c:pt>
                <c:pt idx="91">
                  <c:v>23.885713794778844</c:v>
                </c:pt>
                <c:pt idx="92">
                  <c:v>24.07991866147332</c:v>
                </c:pt>
                <c:pt idx="93">
                  <c:v>24.24388655229668</c:v>
                </c:pt>
                <c:pt idx="94">
                  <c:v>24.27021935953372</c:v>
                </c:pt>
                <c:pt idx="95">
                  <c:v>24.58170964596326</c:v>
                </c:pt>
                <c:pt idx="96">
                  <c:v>24.652133236777722</c:v>
                </c:pt>
                <c:pt idx="97">
                  <c:v>25.052351317728604</c:v>
                </c:pt>
                <c:pt idx="98">
                  <c:v>25.274778380631787</c:v>
                </c:pt>
                <c:pt idx="99">
                  <c:v>25.484120187870086</c:v>
                </c:pt>
                <c:pt idx="100">
                  <c:v>25.623302355544403</c:v>
                </c:pt>
                <c:pt idx="101">
                  <c:v>25.98243802149477</c:v>
                </c:pt>
                <c:pt idx="102">
                  <c:v>26.16879465151693</c:v>
                </c:pt>
                <c:pt idx="103">
                  <c:v>26.472498426772752</c:v>
                </c:pt>
                <c:pt idx="104">
                  <c:v>26.76769872934143</c:v>
                </c:pt>
                <c:pt idx="105">
                  <c:v>27.111839230029876</c:v>
                </c:pt>
                <c:pt idx="106">
                  <c:v>27.563560319625484</c:v>
                </c:pt>
                <c:pt idx="107">
                  <c:v>27.704403692168572</c:v>
                </c:pt>
                <c:pt idx="108">
                  <c:v>28.050114477083614</c:v>
                </c:pt>
                <c:pt idx="109">
                  <c:v>28.12011569516424</c:v>
                </c:pt>
                <c:pt idx="110">
                  <c:v>28.21235387394409</c:v>
                </c:pt>
                <c:pt idx="111">
                  <c:v>28.39561348097099</c:v>
                </c:pt>
                <c:pt idx="112">
                  <c:v>28.814838861190022</c:v>
                </c:pt>
                <c:pt idx="113">
                  <c:v>29.27233853574508</c:v>
                </c:pt>
                <c:pt idx="114">
                  <c:v>29.472307397875397</c:v>
                </c:pt>
                <c:pt idx="115">
                  <c:v>29.666875628798568</c:v>
                </c:pt>
                <c:pt idx="116">
                  <c:v>30.151359204027802</c:v>
                </c:pt>
                <c:pt idx="117">
                  <c:v>30.49935499290217</c:v>
                </c:pt>
                <c:pt idx="118">
                  <c:v>30.505293710436824</c:v>
                </c:pt>
                <c:pt idx="119">
                  <c:v>30.518894872890492</c:v>
                </c:pt>
                <c:pt idx="120">
                  <c:v>30.692875784756634</c:v>
                </c:pt>
                <c:pt idx="121">
                  <c:v>30.87971733860846</c:v>
                </c:pt>
                <c:pt idx="122">
                  <c:v>30.943764222684017</c:v>
                </c:pt>
                <c:pt idx="123">
                  <c:v>31.32774695764257</c:v>
                </c:pt>
                <c:pt idx="124">
                  <c:v>31.66294018447299</c:v>
                </c:pt>
                <c:pt idx="125">
                  <c:v>31.67948970520202</c:v>
                </c:pt>
                <c:pt idx="126">
                  <c:v>31.998177308198233</c:v>
                </c:pt>
                <c:pt idx="127">
                  <c:v>32.326802126740304</c:v>
                </c:pt>
                <c:pt idx="128">
                  <c:v>32.338702112370946</c:v>
                </c:pt>
                <c:pt idx="129">
                  <c:v>32.499420527482656</c:v>
                </c:pt>
                <c:pt idx="130">
                  <c:v>32.66288394707407</c:v>
                </c:pt>
                <c:pt idx="131">
                  <c:v>32.91170568484802</c:v>
                </c:pt>
                <c:pt idx="132">
                  <c:v>33.19869544879516</c:v>
                </c:pt>
                <c:pt idx="133">
                  <c:v>33.288234163097485</c:v>
                </c:pt>
                <c:pt idx="134">
                  <c:v>33.4906716534622</c:v>
                </c:pt>
                <c:pt idx="135">
                  <c:v>33.556931565627366</c:v>
                </c:pt>
                <c:pt idx="136">
                  <c:v>33.66041291654625</c:v>
                </c:pt>
                <c:pt idx="137">
                  <c:v>33.73015038464843</c:v>
                </c:pt>
                <c:pt idx="138">
                  <c:v>34.0432589530259</c:v>
                </c:pt>
                <c:pt idx="139">
                  <c:v>34.318309653591285</c:v>
                </c:pt>
                <c:pt idx="140">
                  <c:v>34.328695087395225</c:v>
                </c:pt>
                <c:pt idx="141">
                  <c:v>34.685062454021754</c:v>
                </c:pt>
                <c:pt idx="142">
                  <c:v>34.99067224355132</c:v>
                </c:pt>
                <c:pt idx="143">
                  <c:v>35.07506611442158</c:v>
                </c:pt>
                <c:pt idx="144">
                  <c:v>35.319184890432254</c:v>
                </c:pt>
                <c:pt idx="145">
                  <c:v>35.652675848436644</c:v>
                </c:pt>
                <c:pt idx="146">
                  <c:v>35.93284239020997</c:v>
                </c:pt>
                <c:pt idx="147">
                  <c:v>36.14948045872552</c:v>
                </c:pt>
                <c:pt idx="148">
                  <c:v>36.3340158274027</c:v>
                </c:pt>
                <c:pt idx="149">
                  <c:v>36.51876105899374</c:v>
                </c:pt>
                <c:pt idx="150">
                  <c:v>36.74354534953184</c:v>
                </c:pt>
                <c:pt idx="151">
                  <c:v>37.03159300791147</c:v>
                </c:pt>
                <c:pt idx="152">
                  <c:v>37.18881887206047</c:v>
                </c:pt>
                <c:pt idx="153">
                  <c:v>37.39688408806674</c:v>
                </c:pt>
                <c:pt idx="154">
                  <c:v>37.55356182969822</c:v>
                </c:pt>
                <c:pt idx="155">
                  <c:v>37.56955352462066</c:v>
                </c:pt>
                <c:pt idx="156">
                  <c:v>37.790697591235286</c:v>
                </c:pt>
                <c:pt idx="157">
                  <c:v>38.11801395877017</c:v>
                </c:pt>
                <c:pt idx="158">
                  <c:v>38.15955214127104</c:v>
                </c:pt>
                <c:pt idx="159">
                  <c:v>38.191865829914725</c:v>
                </c:pt>
                <c:pt idx="160">
                  <c:v>38.56486313735737</c:v>
                </c:pt>
                <c:pt idx="161">
                  <c:v>38.809199265127766</c:v>
                </c:pt>
                <c:pt idx="162">
                  <c:v>38.933836464842905</c:v>
                </c:pt>
                <c:pt idx="163">
                  <c:v>39.074672236331025</c:v>
                </c:pt>
                <c:pt idx="164">
                  <c:v>39.23323929257307</c:v>
                </c:pt>
                <c:pt idx="165">
                  <c:v>39.39822982441139</c:v>
                </c:pt>
                <c:pt idx="166">
                  <c:v>39.46965433594603</c:v>
                </c:pt>
                <c:pt idx="167">
                  <c:v>39.82867369192384</c:v>
                </c:pt>
                <c:pt idx="168">
                  <c:v>40.005135747679624</c:v>
                </c:pt>
                <c:pt idx="169">
                  <c:v>40.311270726091465</c:v>
                </c:pt>
                <c:pt idx="170">
                  <c:v>40.409489428095554</c:v>
                </c:pt>
                <c:pt idx="171">
                  <c:v>40.68872325710668</c:v>
                </c:pt>
                <c:pt idx="172">
                  <c:v>40.812966689499596</c:v>
                </c:pt>
                <c:pt idx="173">
                  <c:v>41.076234808501944</c:v>
                </c:pt>
                <c:pt idx="174">
                  <c:v>41.360930298032926</c:v>
                </c:pt>
                <c:pt idx="175">
                  <c:v>41.51332039269051</c:v>
                </c:pt>
                <c:pt idx="176">
                  <c:v>41.673112260678174</c:v>
                </c:pt>
                <c:pt idx="177">
                  <c:v>41.81324797932439</c:v>
                </c:pt>
                <c:pt idx="178">
                  <c:v>42.00615477322095</c:v>
                </c:pt>
                <c:pt idx="179">
                  <c:v>42.17147931495857</c:v>
                </c:pt>
                <c:pt idx="180">
                  <c:v>42.322457016451814</c:v>
                </c:pt>
                <c:pt idx="181">
                  <c:v>42.386505502812106</c:v>
                </c:pt>
                <c:pt idx="182">
                  <c:v>42.47420893293579</c:v>
                </c:pt>
                <c:pt idx="183">
                  <c:v>42.5839050137384</c:v>
                </c:pt>
                <c:pt idx="184">
                  <c:v>42.79422682018236</c:v>
                </c:pt>
                <c:pt idx="185">
                  <c:v>42.95414560913272</c:v>
                </c:pt>
                <c:pt idx="186">
                  <c:v>43.26400969349816</c:v>
                </c:pt>
                <c:pt idx="187">
                  <c:v>43.413769480512606</c:v>
                </c:pt>
                <c:pt idx="188">
                  <c:v>43.56058263668894</c:v>
                </c:pt>
                <c:pt idx="189">
                  <c:v>43.76849218762939</c:v>
                </c:pt>
                <c:pt idx="190">
                  <c:v>43.93210818808795</c:v>
                </c:pt>
                <c:pt idx="191">
                  <c:v>43.982920495291104</c:v>
                </c:pt>
                <c:pt idx="192">
                  <c:v>44.15147232910463</c:v>
                </c:pt>
                <c:pt idx="193">
                  <c:v>44.39122254900161</c:v>
                </c:pt>
                <c:pt idx="194">
                  <c:v>44.70478894410633</c:v>
                </c:pt>
                <c:pt idx="195">
                  <c:v>44.94590850748836</c:v>
                </c:pt>
                <c:pt idx="196">
                  <c:v>45.2259295134824</c:v>
                </c:pt>
              </c:numCache>
            </c:numRef>
          </c:xVal>
          <c:yVal>
            <c:numRef>
              <c:f>Sheet2!$D$4:$D$200</c:f>
              <c:numCache>
                <c:ptCount val="197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16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19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17</c:v>
                </c:pt>
                <c:pt idx="46">
                  <c:v>18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19</c:v>
                </c:pt>
                <c:pt idx="54">
                  <c:v>18</c:v>
                </c:pt>
                <c:pt idx="55">
                  <c:v>17</c:v>
                </c:pt>
                <c:pt idx="56">
                  <c:v>16</c:v>
                </c:pt>
                <c:pt idx="57">
                  <c:v>15</c:v>
                </c:pt>
                <c:pt idx="58">
                  <c:v>14</c:v>
                </c:pt>
                <c:pt idx="59">
                  <c:v>15</c:v>
                </c:pt>
                <c:pt idx="60">
                  <c:v>14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20</c:v>
                </c:pt>
                <c:pt idx="73">
                  <c:v>21</c:v>
                </c:pt>
                <c:pt idx="74">
                  <c:v>20</c:v>
                </c:pt>
                <c:pt idx="75">
                  <c:v>21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23</c:v>
                </c:pt>
                <c:pt idx="82">
                  <c:v>24</c:v>
                </c:pt>
                <c:pt idx="83">
                  <c:v>23</c:v>
                </c:pt>
                <c:pt idx="84">
                  <c:v>24</c:v>
                </c:pt>
                <c:pt idx="85">
                  <c:v>23</c:v>
                </c:pt>
                <c:pt idx="86">
                  <c:v>24</c:v>
                </c:pt>
                <c:pt idx="87">
                  <c:v>25</c:v>
                </c:pt>
                <c:pt idx="88">
                  <c:v>24</c:v>
                </c:pt>
                <c:pt idx="89">
                  <c:v>25</c:v>
                </c:pt>
                <c:pt idx="90">
                  <c:v>24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24</c:v>
                </c:pt>
                <c:pt idx="95">
                  <c:v>23</c:v>
                </c:pt>
                <c:pt idx="96">
                  <c:v>24</c:v>
                </c:pt>
                <c:pt idx="97">
                  <c:v>23</c:v>
                </c:pt>
                <c:pt idx="98">
                  <c:v>22</c:v>
                </c:pt>
                <c:pt idx="99">
                  <c:v>21</c:v>
                </c:pt>
                <c:pt idx="100">
                  <c:v>20</c:v>
                </c:pt>
                <c:pt idx="101">
                  <c:v>19</c:v>
                </c:pt>
                <c:pt idx="102">
                  <c:v>20</c:v>
                </c:pt>
                <c:pt idx="103">
                  <c:v>19</c:v>
                </c:pt>
                <c:pt idx="104">
                  <c:v>18</c:v>
                </c:pt>
                <c:pt idx="105">
                  <c:v>19</c:v>
                </c:pt>
                <c:pt idx="106">
                  <c:v>20</c:v>
                </c:pt>
                <c:pt idx="107">
                  <c:v>19</c:v>
                </c:pt>
                <c:pt idx="108">
                  <c:v>20</c:v>
                </c:pt>
                <c:pt idx="109">
                  <c:v>19</c:v>
                </c:pt>
                <c:pt idx="110">
                  <c:v>20</c:v>
                </c:pt>
                <c:pt idx="111">
                  <c:v>19</c:v>
                </c:pt>
                <c:pt idx="112">
                  <c:v>20</c:v>
                </c:pt>
                <c:pt idx="113">
                  <c:v>21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19</c:v>
                </c:pt>
                <c:pt idx="118">
                  <c:v>20</c:v>
                </c:pt>
                <c:pt idx="119">
                  <c:v>21</c:v>
                </c:pt>
                <c:pt idx="120">
                  <c:v>22</c:v>
                </c:pt>
                <c:pt idx="121">
                  <c:v>23</c:v>
                </c:pt>
                <c:pt idx="122">
                  <c:v>24</c:v>
                </c:pt>
                <c:pt idx="123">
                  <c:v>25</c:v>
                </c:pt>
                <c:pt idx="124">
                  <c:v>26</c:v>
                </c:pt>
                <c:pt idx="125">
                  <c:v>25</c:v>
                </c:pt>
                <c:pt idx="126">
                  <c:v>24</c:v>
                </c:pt>
                <c:pt idx="127">
                  <c:v>25</c:v>
                </c:pt>
                <c:pt idx="128">
                  <c:v>24</c:v>
                </c:pt>
                <c:pt idx="129">
                  <c:v>25</c:v>
                </c:pt>
                <c:pt idx="130">
                  <c:v>26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28</c:v>
                </c:pt>
                <c:pt idx="135">
                  <c:v>27</c:v>
                </c:pt>
                <c:pt idx="136">
                  <c:v>28</c:v>
                </c:pt>
                <c:pt idx="137">
                  <c:v>29</c:v>
                </c:pt>
                <c:pt idx="138">
                  <c:v>30</c:v>
                </c:pt>
                <c:pt idx="139">
                  <c:v>29</c:v>
                </c:pt>
                <c:pt idx="140">
                  <c:v>28</c:v>
                </c:pt>
                <c:pt idx="141">
                  <c:v>29</c:v>
                </c:pt>
                <c:pt idx="142">
                  <c:v>30</c:v>
                </c:pt>
                <c:pt idx="143">
                  <c:v>29</c:v>
                </c:pt>
                <c:pt idx="144">
                  <c:v>28</c:v>
                </c:pt>
                <c:pt idx="145">
                  <c:v>29</c:v>
                </c:pt>
                <c:pt idx="146">
                  <c:v>28</c:v>
                </c:pt>
                <c:pt idx="147">
                  <c:v>27</c:v>
                </c:pt>
                <c:pt idx="148">
                  <c:v>26</c:v>
                </c:pt>
                <c:pt idx="149">
                  <c:v>27</c:v>
                </c:pt>
                <c:pt idx="150">
                  <c:v>26</c:v>
                </c:pt>
                <c:pt idx="151">
                  <c:v>25</c:v>
                </c:pt>
                <c:pt idx="152">
                  <c:v>24</c:v>
                </c:pt>
                <c:pt idx="153">
                  <c:v>25</c:v>
                </c:pt>
                <c:pt idx="154">
                  <c:v>26</c:v>
                </c:pt>
                <c:pt idx="155">
                  <c:v>25</c:v>
                </c:pt>
                <c:pt idx="156">
                  <c:v>26</c:v>
                </c:pt>
                <c:pt idx="157">
                  <c:v>25</c:v>
                </c:pt>
                <c:pt idx="158">
                  <c:v>24</c:v>
                </c:pt>
                <c:pt idx="159">
                  <c:v>23</c:v>
                </c:pt>
                <c:pt idx="160">
                  <c:v>24</c:v>
                </c:pt>
                <c:pt idx="161">
                  <c:v>25</c:v>
                </c:pt>
                <c:pt idx="162">
                  <c:v>26</c:v>
                </c:pt>
                <c:pt idx="163">
                  <c:v>25</c:v>
                </c:pt>
                <c:pt idx="164">
                  <c:v>26</c:v>
                </c:pt>
                <c:pt idx="165">
                  <c:v>25</c:v>
                </c:pt>
                <c:pt idx="166">
                  <c:v>24</c:v>
                </c:pt>
                <c:pt idx="167">
                  <c:v>25</c:v>
                </c:pt>
                <c:pt idx="168">
                  <c:v>26</c:v>
                </c:pt>
                <c:pt idx="169">
                  <c:v>25</c:v>
                </c:pt>
                <c:pt idx="170">
                  <c:v>26</c:v>
                </c:pt>
                <c:pt idx="171">
                  <c:v>27</c:v>
                </c:pt>
                <c:pt idx="172">
                  <c:v>28</c:v>
                </c:pt>
                <c:pt idx="173">
                  <c:v>27</c:v>
                </c:pt>
                <c:pt idx="174">
                  <c:v>26</c:v>
                </c:pt>
                <c:pt idx="175">
                  <c:v>27</c:v>
                </c:pt>
                <c:pt idx="176">
                  <c:v>26</c:v>
                </c:pt>
                <c:pt idx="177">
                  <c:v>27</c:v>
                </c:pt>
                <c:pt idx="178">
                  <c:v>28</c:v>
                </c:pt>
                <c:pt idx="179">
                  <c:v>29</c:v>
                </c:pt>
                <c:pt idx="180">
                  <c:v>30</c:v>
                </c:pt>
                <c:pt idx="181">
                  <c:v>31</c:v>
                </c:pt>
                <c:pt idx="182">
                  <c:v>32</c:v>
                </c:pt>
                <c:pt idx="183">
                  <c:v>31</c:v>
                </c:pt>
                <c:pt idx="184">
                  <c:v>30</c:v>
                </c:pt>
                <c:pt idx="185">
                  <c:v>29</c:v>
                </c:pt>
                <c:pt idx="186">
                  <c:v>28</c:v>
                </c:pt>
                <c:pt idx="187">
                  <c:v>29</c:v>
                </c:pt>
                <c:pt idx="188">
                  <c:v>28</c:v>
                </c:pt>
                <c:pt idx="189">
                  <c:v>29</c:v>
                </c:pt>
                <c:pt idx="190">
                  <c:v>28</c:v>
                </c:pt>
                <c:pt idx="191">
                  <c:v>29</c:v>
                </c:pt>
                <c:pt idx="192">
                  <c:v>30</c:v>
                </c:pt>
                <c:pt idx="193">
                  <c:v>31</c:v>
                </c:pt>
                <c:pt idx="194">
                  <c:v>32</c:v>
                </c:pt>
                <c:pt idx="195">
                  <c:v>33</c:v>
                </c:pt>
                <c:pt idx="196">
                  <c:v>32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Sheet2!$E$4:$E$200</c:f>
              <c:numCache>
                <c:ptCount val="197"/>
                <c:pt idx="0">
                  <c:v>0</c:v>
                </c:pt>
                <c:pt idx="1">
                  <c:v>0.31010575795882533</c:v>
                </c:pt>
                <c:pt idx="2">
                  <c:v>0.45706996140988104</c:v>
                </c:pt>
                <c:pt idx="3">
                  <c:v>0.5649476588687612</c:v>
                </c:pt>
                <c:pt idx="4">
                  <c:v>0.6340240814034421</c:v>
                </c:pt>
                <c:pt idx="5">
                  <c:v>1.0205572620916157</c:v>
                </c:pt>
                <c:pt idx="6">
                  <c:v>1.365574207242615</c:v>
                </c:pt>
                <c:pt idx="7">
                  <c:v>1.8032269516034864</c:v>
                </c:pt>
                <c:pt idx="8">
                  <c:v>2.0825277783838367</c:v>
                </c:pt>
                <c:pt idx="9">
                  <c:v>2.352282078695335</c:v>
                </c:pt>
                <c:pt idx="10">
                  <c:v>2.697660039860534</c:v>
                </c:pt>
                <c:pt idx="11">
                  <c:v>2.8581279734499057</c:v>
                </c:pt>
                <c:pt idx="12">
                  <c:v>2.9164510984210605</c:v>
                </c:pt>
                <c:pt idx="13">
                  <c:v>2.9530954572181143</c:v>
                </c:pt>
                <c:pt idx="14">
                  <c:v>3.468791505499171</c:v>
                </c:pt>
                <c:pt idx="15">
                  <c:v>3.495468349770002</c:v>
                </c:pt>
                <c:pt idx="16">
                  <c:v>3.9656122620626375</c:v>
                </c:pt>
                <c:pt idx="17">
                  <c:v>4.2950808532575735</c:v>
                </c:pt>
                <c:pt idx="18">
                  <c:v>4.5840152213973875</c:v>
                </c:pt>
                <c:pt idx="19">
                  <c:v>4.69205094132853</c:v>
                </c:pt>
                <c:pt idx="20">
                  <c:v>5.187001358972705</c:v>
                </c:pt>
                <c:pt idx="21">
                  <c:v>5.606454060005015</c:v>
                </c:pt>
                <c:pt idx="22">
                  <c:v>5.731327771154844</c:v>
                </c:pt>
                <c:pt idx="23">
                  <c:v>5.772169173786107</c:v>
                </c:pt>
                <c:pt idx="24">
                  <c:v>6.423363431525896</c:v>
                </c:pt>
                <c:pt idx="25">
                  <c:v>6.623031212737147</c:v>
                </c:pt>
                <c:pt idx="26">
                  <c:v>7.025737355792414</c:v>
                </c:pt>
                <c:pt idx="27">
                  <c:v>7.512499662582182</c:v>
                </c:pt>
                <c:pt idx="28">
                  <c:v>8.205567335848958</c:v>
                </c:pt>
                <c:pt idx="29">
                  <c:v>8.787161549346536</c:v>
                </c:pt>
                <c:pt idx="30">
                  <c:v>9.309032258405866</c:v>
                </c:pt>
                <c:pt idx="31">
                  <c:v>9.415944763779278</c:v>
                </c:pt>
                <c:pt idx="32">
                  <c:v>9.565274287768615</c:v>
                </c:pt>
                <c:pt idx="33">
                  <c:v>10.187073145312967</c:v>
                </c:pt>
                <c:pt idx="34">
                  <c:v>10.400912174131467</c:v>
                </c:pt>
                <c:pt idx="35">
                  <c:v>10.736651403264693</c:v>
                </c:pt>
                <c:pt idx="36">
                  <c:v>11.196920782732253</c:v>
                </c:pt>
                <c:pt idx="37">
                  <c:v>11.7443811087299</c:v>
                </c:pt>
                <c:pt idx="38">
                  <c:v>12.489098038644276</c:v>
                </c:pt>
                <c:pt idx="39">
                  <c:v>12.951890596631152</c:v>
                </c:pt>
                <c:pt idx="40">
                  <c:v>13.281933917860162</c:v>
                </c:pt>
                <c:pt idx="41">
                  <c:v>13.82098268171629</c:v>
                </c:pt>
                <c:pt idx="42">
                  <c:v>14.27615475374899</c:v>
                </c:pt>
                <c:pt idx="43">
                  <c:v>14.815847866039421</c:v>
                </c:pt>
                <c:pt idx="44">
                  <c:v>15.340483025443216</c:v>
                </c:pt>
                <c:pt idx="45">
                  <c:v>15.74952047964523</c:v>
                </c:pt>
                <c:pt idx="46">
                  <c:v>16.1585923885051</c:v>
                </c:pt>
                <c:pt idx="47">
                  <c:v>17.115614609996456</c:v>
                </c:pt>
                <c:pt idx="48">
                  <c:v>17.25624157290998</c:v>
                </c:pt>
                <c:pt idx="49">
                  <c:v>17.455231069230827</c:v>
                </c:pt>
                <c:pt idx="50">
                  <c:v>17.996531477070075</c:v>
                </c:pt>
                <c:pt idx="51">
                  <c:v>18.708033327391973</c:v>
                </c:pt>
                <c:pt idx="52">
                  <c:v>19.67581000668054</c:v>
                </c:pt>
                <c:pt idx="53">
                  <c:v>20.041581961292163</c:v>
                </c:pt>
                <c:pt idx="54">
                  <c:v>20.050937508628294</c:v>
                </c:pt>
                <c:pt idx="55">
                  <c:v>20.95501185797197</c:v>
                </c:pt>
                <c:pt idx="56">
                  <c:v>21.094469529349887</c:v>
                </c:pt>
                <c:pt idx="57">
                  <c:v>22.17414270716172</c:v>
                </c:pt>
                <c:pt idx="58">
                  <c:v>23.58492903860608</c:v>
                </c:pt>
                <c:pt idx="59">
                  <c:v>25.15846200616782</c:v>
                </c:pt>
                <c:pt idx="60">
                  <c:v>25.981845314760683</c:v>
                </c:pt>
                <c:pt idx="61">
                  <c:v>27.069504927895295</c:v>
                </c:pt>
                <c:pt idx="62">
                  <c:v>30.314009054583106</c:v>
                </c:pt>
                <c:pt idx="63">
                  <c:v>32.78318635608557</c:v>
                </c:pt>
                <c:pt idx="64">
                  <c:v>34.477012467554445</c:v>
                </c:pt>
                <c:pt idx="65">
                  <c:v>34.477012467554445</c:v>
                </c:pt>
                <c:pt idx="66">
                  <c:v>34.477012467554445</c:v>
                </c:pt>
                <c:pt idx="67">
                  <c:v>34.477012467554445</c:v>
                </c:pt>
                <c:pt idx="68">
                  <c:v>34.477012467554445</c:v>
                </c:pt>
                <c:pt idx="69">
                  <c:v>34.477012467554445</c:v>
                </c:pt>
                <c:pt idx="70">
                  <c:v>34.477012467554445</c:v>
                </c:pt>
                <c:pt idx="71">
                  <c:v>34.477012467554445</c:v>
                </c:pt>
                <c:pt idx="72">
                  <c:v>34.477012467554445</c:v>
                </c:pt>
                <c:pt idx="73">
                  <c:v>34.477012467554445</c:v>
                </c:pt>
                <c:pt idx="74">
                  <c:v>34.477012467554445</c:v>
                </c:pt>
                <c:pt idx="75">
                  <c:v>34.477012467554445</c:v>
                </c:pt>
                <c:pt idx="76">
                  <c:v>34.477012467554445</c:v>
                </c:pt>
                <c:pt idx="77">
                  <c:v>34.477012467554445</c:v>
                </c:pt>
                <c:pt idx="78">
                  <c:v>34.477012467554445</c:v>
                </c:pt>
                <c:pt idx="79">
                  <c:v>34.477012467554445</c:v>
                </c:pt>
                <c:pt idx="80">
                  <c:v>34.477012467554445</c:v>
                </c:pt>
                <c:pt idx="81">
                  <c:v>34.477012467554445</c:v>
                </c:pt>
                <c:pt idx="82">
                  <c:v>34.477012467554445</c:v>
                </c:pt>
                <c:pt idx="83">
                  <c:v>34.477012467554445</c:v>
                </c:pt>
                <c:pt idx="84">
                  <c:v>34.477012467554445</c:v>
                </c:pt>
                <c:pt idx="85">
                  <c:v>34.477012467554445</c:v>
                </c:pt>
                <c:pt idx="86">
                  <c:v>34.477012467554445</c:v>
                </c:pt>
                <c:pt idx="87">
                  <c:v>34.477012467554445</c:v>
                </c:pt>
                <c:pt idx="88">
                  <c:v>34.477012467554445</c:v>
                </c:pt>
                <c:pt idx="89">
                  <c:v>34.477012467554445</c:v>
                </c:pt>
                <c:pt idx="90">
                  <c:v>34.477012467554445</c:v>
                </c:pt>
                <c:pt idx="91">
                  <c:v>34.477012467554445</c:v>
                </c:pt>
                <c:pt idx="92">
                  <c:v>34.477012467554445</c:v>
                </c:pt>
                <c:pt idx="93">
                  <c:v>34.477012467554445</c:v>
                </c:pt>
                <c:pt idx="94">
                  <c:v>34.477012467554445</c:v>
                </c:pt>
                <c:pt idx="95">
                  <c:v>34.477012467554445</c:v>
                </c:pt>
                <c:pt idx="96">
                  <c:v>34.477012467554445</c:v>
                </c:pt>
                <c:pt idx="97">
                  <c:v>34.477012467554445</c:v>
                </c:pt>
                <c:pt idx="98">
                  <c:v>34.477012467554445</c:v>
                </c:pt>
                <c:pt idx="99">
                  <c:v>34.477012467554445</c:v>
                </c:pt>
                <c:pt idx="100">
                  <c:v>34.477012467554445</c:v>
                </c:pt>
                <c:pt idx="101">
                  <c:v>34.477012467554445</c:v>
                </c:pt>
                <c:pt idx="102">
                  <c:v>34.477012467554445</c:v>
                </c:pt>
                <c:pt idx="103">
                  <c:v>34.477012467554445</c:v>
                </c:pt>
                <c:pt idx="104">
                  <c:v>34.477012467554445</c:v>
                </c:pt>
                <c:pt idx="105">
                  <c:v>34.477012467554445</c:v>
                </c:pt>
                <c:pt idx="106">
                  <c:v>34.477012467554445</c:v>
                </c:pt>
                <c:pt idx="107">
                  <c:v>34.477012467554445</c:v>
                </c:pt>
                <c:pt idx="108">
                  <c:v>34.477012467554445</c:v>
                </c:pt>
                <c:pt idx="109">
                  <c:v>34.477012467554445</c:v>
                </c:pt>
                <c:pt idx="110">
                  <c:v>34.477012467554445</c:v>
                </c:pt>
                <c:pt idx="111">
                  <c:v>34.477012467554445</c:v>
                </c:pt>
                <c:pt idx="112">
                  <c:v>34.477012467554445</c:v>
                </c:pt>
                <c:pt idx="113">
                  <c:v>34.477012467554445</c:v>
                </c:pt>
                <c:pt idx="114">
                  <c:v>34.477012467554445</c:v>
                </c:pt>
                <c:pt idx="115">
                  <c:v>34.477012467554445</c:v>
                </c:pt>
                <c:pt idx="116">
                  <c:v>34.477012467554445</c:v>
                </c:pt>
                <c:pt idx="117">
                  <c:v>34.477012467554445</c:v>
                </c:pt>
                <c:pt idx="118">
                  <c:v>34.477012467554445</c:v>
                </c:pt>
                <c:pt idx="119">
                  <c:v>34.477012467554445</c:v>
                </c:pt>
                <c:pt idx="120">
                  <c:v>34.477012467554445</c:v>
                </c:pt>
                <c:pt idx="121">
                  <c:v>34.477012467554445</c:v>
                </c:pt>
                <c:pt idx="122">
                  <c:v>34.477012467554445</c:v>
                </c:pt>
                <c:pt idx="123">
                  <c:v>34.477012467554445</c:v>
                </c:pt>
                <c:pt idx="124">
                  <c:v>34.477012467554445</c:v>
                </c:pt>
                <c:pt idx="125">
                  <c:v>34.477012467554445</c:v>
                </c:pt>
                <c:pt idx="126">
                  <c:v>34.477012467554445</c:v>
                </c:pt>
                <c:pt idx="127">
                  <c:v>34.477012467554445</c:v>
                </c:pt>
                <c:pt idx="128">
                  <c:v>34.477012467554445</c:v>
                </c:pt>
                <c:pt idx="129">
                  <c:v>34.477012467554445</c:v>
                </c:pt>
                <c:pt idx="130">
                  <c:v>34.477012467554445</c:v>
                </c:pt>
                <c:pt idx="131">
                  <c:v>34.477012467554445</c:v>
                </c:pt>
                <c:pt idx="132">
                  <c:v>34.477012467554445</c:v>
                </c:pt>
                <c:pt idx="133">
                  <c:v>34.477012467554445</c:v>
                </c:pt>
                <c:pt idx="134">
                  <c:v>34.477012467554445</c:v>
                </c:pt>
                <c:pt idx="135">
                  <c:v>34.477012467554445</c:v>
                </c:pt>
                <c:pt idx="136">
                  <c:v>34.477012467554445</c:v>
                </c:pt>
                <c:pt idx="137">
                  <c:v>34.477012467554445</c:v>
                </c:pt>
                <c:pt idx="138">
                  <c:v>34.477012467554445</c:v>
                </c:pt>
                <c:pt idx="139">
                  <c:v>34.477012467554445</c:v>
                </c:pt>
                <c:pt idx="140">
                  <c:v>34.477012467554445</c:v>
                </c:pt>
                <c:pt idx="141">
                  <c:v>34.477012467554445</c:v>
                </c:pt>
                <c:pt idx="142">
                  <c:v>34.477012467554445</c:v>
                </c:pt>
                <c:pt idx="143">
                  <c:v>34.477012467554445</c:v>
                </c:pt>
                <c:pt idx="144">
                  <c:v>34.477012467554445</c:v>
                </c:pt>
                <c:pt idx="145">
                  <c:v>34.477012467554445</c:v>
                </c:pt>
                <c:pt idx="146">
                  <c:v>34.477012467554445</c:v>
                </c:pt>
                <c:pt idx="147">
                  <c:v>34.477012467554445</c:v>
                </c:pt>
                <c:pt idx="148">
                  <c:v>34.477012467554445</c:v>
                </c:pt>
                <c:pt idx="149">
                  <c:v>34.477012467554445</c:v>
                </c:pt>
                <c:pt idx="150">
                  <c:v>34.477012467554445</c:v>
                </c:pt>
                <c:pt idx="151">
                  <c:v>34.477012467554445</c:v>
                </c:pt>
                <c:pt idx="152">
                  <c:v>34.477012467554445</c:v>
                </c:pt>
                <c:pt idx="153">
                  <c:v>34.477012467554445</c:v>
                </c:pt>
                <c:pt idx="154">
                  <c:v>34.477012467554445</c:v>
                </c:pt>
                <c:pt idx="155">
                  <c:v>34.477012467554445</c:v>
                </c:pt>
                <c:pt idx="156">
                  <c:v>34.477012467554445</c:v>
                </c:pt>
                <c:pt idx="157">
                  <c:v>34.477012467554445</c:v>
                </c:pt>
                <c:pt idx="158">
                  <c:v>34.477012467554445</c:v>
                </c:pt>
                <c:pt idx="159">
                  <c:v>34.477012467554445</c:v>
                </c:pt>
                <c:pt idx="160">
                  <c:v>34.477012467554445</c:v>
                </c:pt>
                <c:pt idx="161">
                  <c:v>34.477012467554445</c:v>
                </c:pt>
                <c:pt idx="162">
                  <c:v>34.477012467554445</c:v>
                </c:pt>
                <c:pt idx="163">
                  <c:v>34.477012467554445</c:v>
                </c:pt>
                <c:pt idx="164">
                  <c:v>34.477012467554445</c:v>
                </c:pt>
                <c:pt idx="165">
                  <c:v>34.477012467554445</c:v>
                </c:pt>
                <c:pt idx="166">
                  <c:v>34.477012467554445</c:v>
                </c:pt>
                <c:pt idx="167">
                  <c:v>34.477012467554445</c:v>
                </c:pt>
                <c:pt idx="168">
                  <c:v>34.477012467554445</c:v>
                </c:pt>
                <c:pt idx="169">
                  <c:v>34.477012467554445</c:v>
                </c:pt>
                <c:pt idx="170">
                  <c:v>34.477012467554445</c:v>
                </c:pt>
                <c:pt idx="171">
                  <c:v>34.477012467554445</c:v>
                </c:pt>
                <c:pt idx="172">
                  <c:v>34.477012467554445</c:v>
                </c:pt>
                <c:pt idx="173">
                  <c:v>34.477012467554445</c:v>
                </c:pt>
                <c:pt idx="174">
                  <c:v>34.477012467554445</c:v>
                </c:pt>
                <c:pt idx="175">
                  <c:v>34.477012467554445</c:v>
                </c:pt>
                <c:pt idx="176">
                  <c:v>34.477012467554445</c:v>
                </c:pt>
                <c:pt idx="177">
                  <c:v>34.477012467554445</c:v>
                </c:pt>
                <c:pt idx="178">
                  <c:v>34.477012467554445</c:v>
                </c:pt>
                <c:pt idx="179">
                  <c:v>34.477012467554445</c:v>
                </c:pt>
                <c:pt idx="180">
                  <c:v>34.477012467554445</c:v>
                </c:pt>
                <c:pt idx="181">
                  <c:v>34.477012467554445</c:v>
                </c:pt>
                <c:pt idx="182">
                  <c:v>34.477012467554445</c:v>
                </c:pt>
                <c:pt idx="183">
                  <c:v>34.477012467554445</c:v>
                </c:pt>
                <c:pt idx="184">
                  <c:v>34.477012467554445</c:v>
                </c:pt>
                <c:pt idx="185">
                  <c:v>34.477012467554445</c:v>
                </c:pt>
                <c:pt idx="186">
                  <c:v>34.477012467554445</c:v>
                </c:pt>
                <c:pt idx="187">
                  <c:v>34.477012467554445</c:v>
                </c:pt>
                <c:pt idx="188">
                  <c:v>34.477012467554445</c:v>
                </c:pt>
                <c:pt idx="189">
                  <c:v>34.477012467554445</c:v>
                </c:pt>
                <c:pt idx="190">
                  <c:v>34.477012467554445</c:v>
                </c:pt>
                <c:pt idx="191">
                  <c:v>34.477012467554445</c:v>
                </c:pt>
                <c:pt idx="192">
                  <c:v>34.477012467554445</c:v>
                </c:pt>
                <c:pt idx="193">
                  <c:v>34.477012467554445</c:v>
                </c:pt>
                <c:pt idx="194">
                  <c:v>34.477012467554445</c:v>
                </c:pt>
                <c:pt idx="195">
                  <c:v>34.477012467554445</c:v>
                </c:pt>
                <c:pt idx="196">
                  <c:v>34.477012467554445</c:v>
                </c:pt>
              </c:numCache>
            </c:numRef>
          </c:xVal>
          <c:yVal>
            <c:numRef>
              <c:f>Sheet2!$F$4:$F$200</c:f>
              <c:numCache>
                <c:ptCount val="197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14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0"/>
        </c:ser>
        <c:axId val="54929561"/>
        <c:axId val="7193930"/>
      </c:scatterChart>
      <c:valAx>
        <c:axId val="5492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93930"/>
        <c:crosses val="autoZero"/>
        <c:crossBetween val="midCat"/>
        <c:dispUnits/>
      </c:valAx>
      <c:valAx>
        <c:axId val="719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population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9295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Chart 1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86400"/>
    <xdr:graphicFrame>
      <xdr:nvGraphicFramePr>
        <xdr:cNvPr id="1" name="Shape 1025"/>
        <xdr:cNvGraphicFramePr/>
      </xdr:nvGraphicFramePr>
      <xdr:xfrm>
        <a:off x="0" y="0"/>
        <a:ext cx="9715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="200" zoomScaleNormal="20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0" sqref="D40"/>
    </sheetView>
  </sheetViews>
  <sheetFormatPr defaultColWidth="9.00390625" defaultRowHeight="13.5"/>
  <cols>
    <col min="2" max="4" width="9.00390625" style="1" customWidth="1"/>
  </cols>
  <sheetData>
    <row r="1" spans="2:8" ht="13.5">
      <c r="B1" s="2">
        <v>0.8</v>
      </c>
      <c r="C1" s="2">
        <f>LN(B1)</f>
        <v>-0.2231435513142097</v>
      </c>
      <c r="D1" s="2">
        <f>C1</f>
        <v>-0.2231435513142097</v>
      </c>
      <c r="F1">
        <v>1</v>
      </c>
      <c r="G1">
        <v>0</v>
      </c>
      <c r="H1">
        <v>0</v>
      </c>
    </row>
    <row r="2" spans="1:8" ht="13.5">
      <c r="A2">
        <v>0</v>
      </c>
      <c r="B2" s="1">
        <v>10000</v>
      </c>
      <c r="C2" s="1">
        <v>10000</v>
      </c>
      <c r="D2" s="1">
        <v>10000</v>
      </c>
      <c r="F2">
        <v>20</v>
      </c>
      <c r="G2">
        <v>10</v>
      </c>
      <c r="H2">
        <v>10</v>
      </c>
    </row>
    <row r="3" spans="1:8" ht="13.5">
      <c r="A3">
        <f>A2+1</f>
        <v>1</v>
      </c>
      <c r="B3" s="1">
        <f>B2*B$1</f>
        <v>8000</v>
      </c>
      <c r="C3" s="1">
        <f ca="1">C2*EXP(C$1+(0.4*RAND()-0.2))</f>
        <v>9465.56580823569</v>
      </c>
      <c r="D3" s="1">
        <f ca="1">MAX(0.1,D2*B$1+SQRT(D2)*(RAND()-0.5))</f>
        <v>7981.1401635324755</v>
      </c>
      <c r="F3">
        <f>F2*F$1</f>
        <v>20</v>
      </c>
      <c r="G3">
        <f ca="1">ROUND(G2*EXP(G$1+(0.4*RAND()-0.2)),0)</f>
        <v>11</v>
      </c>
      <c r="H3">
        <f ca="1">ROUND(H2*F$1+SQRT(H2)*(RAND()-0.5),0)</f>
        <v>9</v>
      </c>
    </row>
    <row r="4" spans="1:8" ht="13.5">
      <c r="A4">
        <f aca="true" t="shared" si="0" ref="A4:A42">A3+1</f>
        <v>2</v>
      </c>
      <c r="B4" s="1">
        <f aca="true" t="shared" si="1" ref="B4:B42">B3*B$1</f>
        <v>6400</v>
      </c>
      <c r="C4" s="1">
        <f aca="true" ca="1" t="shared" si="2" ref="C4:C42">C3*EXP(C$1+(0.4*RAND()-0.2))</f>
        <v>8917.76312125924</v>
      </c>
      <c r="D4" s="1">
        <f aca="true" ca="1" t="shared" si="3" ref="D4:D52">MAX(0.1,D3*B$1+SQRT(D3)*(RAND()-0.5))</f>
        <v>6383.7317648961125</v>
      </c>
      <c r="F4">
        <f aca="true" t="shared" si="4" ref="F4:F52">F3*F$1</f>
        <v>20</v>
      </c>
      <c r="G4">
        <f aca="true" ca="1" t="shared" si="5" ref="G4:G52">ROUND(G3*EXP(G$1+(0.4*RAND()-0.2)),0)</f>
        <v>13</v>
      </c>
      <c r="H4">
        <f aca="true" ca="1" t="shared" si="6" ref="H4:H52">ROUND(H3*F$1+SQRT(H3)*(RAND()-0.5),0)</f>
        <v>9</v>
      </c>
    </row>
    <row r="5" spans="1:8" ht="13.5">
      <c r="A5">
        <f t="shared" si="0"/>
        <v>3</v>
      </c>
      <c r="B5" s="1">
        <f t="shared" si="1"/>
        <v>5120</v>
      </c>
      <c r="C5" s="1">
        <f ca="1" t="shared" si="2"/>
        <v>7839.936604707396</v>
      </c>
      <c r="D5" s="1">
        <f ca="1">MAX(0.1,D4*B$1+SQRT(D4)*(RAND()-0.5))</f>
        <v>5143.067836750593</v>
      </c>
      <c r="F5">
        <f t="shared" si="4"/>
        <v>20</v>
      </c>
      <c r="G5">
        <f ca="1" t="shared" si="5"/>
        <v>14</v>
      </c>
      <c r="H5">
        <f ca="1" t="shared" si="6"/>
        <v>10</v>
      </c>
    </row>
    <row r="6" spans="1:8" ht="13.5">
      <c r="A6">
        <f t="shared" si="0"/>
        <v>4</v>
      </c>
      <c r="B6" s="1">
        <f t="shared" si="1"/>
        <v>4096</v>
      </c>
      <c r="C6" s="1">
        <f ca="1">C5*EXP(C$1+(0.4*RAND()-0.2))</f>
        <v>6870.620419214106</v>
      </c>
      <c r="D6" s="1">
        <f ca="1" t="shared" si="3"/>
        <v>4085.3624720777125</v>
      </c>
      <c r="F6">
        <f t="shared" si="4"/>
        <v>20</v>
      </c>
      <c r="G6">
        <f ca="1" t="shared" si="5"/>
        <v>12</v>
      </c>
      <c r="H6">
        <f ca="1" t="shared" si="6"/>
        <v>11</v>
      </c>
    </row>
    <row r="7" spans="1:8" ht="13.5">
      <c r="A7">
        <f t="shared" si="0"/>
        <v>5</v>
      </c>
      <c r="B7" s="1">
        <f t="shared" si="1"/>
        <v>3276.8</v>
      </c>
      <c r="C7" s="1">
        <f ca="1" t="shared" si="2"/>
        <v>5201.7048098927435</v>
      </c>
      <c r="D7" s="1">
        <f ca="1" t="shared" si="3"/>
        <v>3284.255137202696</v>
      </c>
      <c r="F7">
        <f t="shared" si="4"/>
        <v>20</v>
      </c>
      <c r="G7">
        <f ca="1" t="shared" si="5"/>
        <v>12</v>
      </c>
      <c r="H7">
        <f ca="1" t="shared" si="6"/>
        <v>12</v>
      </c>
    </row>
    <row r="8" spans="1:8" ht="13.5">
      <c r="A8">
        <f t="shared" si="0"/>
        <v>6</v>
      </c>
      <c r="B8" s="1">
        <f t="shared" si="1"/>
        <v>2621.4400000000005</v>
      </c>
      <c r="C8" s="1">
        <f ca="1" t="shared" si="2"/>
        <v>3793.368052509656</v>
      </c>
      <c r="D8" s="1">
        <f ca="1" t="shared" si="3"/>
        <v>2644.735547114339</v>
      </c>
      <c r="F8">
        <f t="shared" si="4"/>
        <v>20</v>
      </c>
      <c r="G8">
        <f ca="1" t="shared" si="5"/>
        <v>10</v>
      </c>
      <c r="H8">
        <f ca="1" t="shared" si="6"/>
        <v>13</v>
      </c>
    </row>
    <row r="9" spans="1:8" ht="13.5">
      <c r="A9">
        <f t="shared" si="0"/>
        <v>7</v>
      </c>
      <c r="B9" s="1">
        <f t="shared" si="1"/>
        <v>2097.1520000000005</v>
      </c>
      <c r="C9" s="1">
        <f ca="1" t="shared" si="2"/>
        <v>2951.27520808437</v>
      </c>
      <c r="D9" s="1">
        <f ca="1" t="shared" si="3"/>
        <v>2132.0723109116625</v>
      </c>
      <c r="F9">
        <f t="shared" si="4"/>
        <v>20</v>
      </c>
      <c r="G9">
        <f ca="1" t="shared" si="5"/>
        <v>11</v>
      </c>
      <c r="H9">
        <f ca="1" t="shared" si="6"/>
        <v>13</v>
      </c>
    </row>
    <row r="10" spans="1:8" ht="13.5">
      <c r="A10">
        <f t="shared" si="0"/>
        <v>8</v>
      </c>
      <c r="B10" s="1">
        <f t="shared" si="1"/>
        <v>1677.7216000000005</v>
      </c>
      <c r="C10" s="1">
        <f ca="1" t="shared" si="2"/>
        <v>2223.4425229965386</v>
      </c>
      <c r="D10" s="1">
        <f ca="1" t="shared" si="3"/>
        <v>1702.8210067167154</v>
      </c>
      <c r="F10">
        <f t="shared" si="4"/>
        <v>20</v>
      </c>
      <c r="G10">
        <f ca="1" t="shared" si="5"/>
        <v>11</v>
      </c>
      <c r="H10">
        <f ca="1" t="shared" si="6"/>
        <v>14</v>
      </c>
    </row>
    <row r="11" spans="1:8" ht="13.5">
      <c r="A11">
        <f t="shared" si="0"/>
        <v>9</v>
      </c>
      <c r="B11" s="1">
        <f t="shared" si="1"/>
        <v>1342.1772800000006</v>
      </c>
      <c r="C11" s="1">
        <f ca="1" t="shared" si="2"/>
        <v>1888.7231815849882</v>
      </c>
      <c r="D11" s="1">
        <f ca="1" t="shared" si="3"/>
        <v>1355.3546407529548</v>
      </c>
      <c r="F11">
        <f t="shared" si="4"/>
        <v>20</v>
      </c>
      <c r="G11">
        <f ca="1" t="shared" si="5"/>
        <v>11</v>
      </c>
      <c r="H11">
        <f ca="1" t="shared" si="6"/>
        <v>14</v>
      </c>
    </row>
    <row r="12" spans="1:8" ht="13.5">
      <c r="A12">
        <f t="shared" si="0"/>
        <v>10</v>
      </c>
      <c r="B12" s="1">
        <f t="shared" si="1"/>
        <v>1073.7418240000004</v>
      </c>
      <c r="C12" s="1">
        <f ca="1" t="shared" si="2"/>
        <v>1550.3993642671076</v>
      </c>
      <c r="D12" s="1">
        <f ca="1" t="shared" si="3"/>
        <v>1066.5343925625184</v>
      </c>
      <c r="F12">
        <f t="shared" si="4"/>
        <v>20</v>
      </c>
      <c r="G12">
        <f ca="1" t="shared" si="5"/>
        <v>10</v>
      </c>
      <c r="H12">
        <f ca="1" t="shared" si="6"/>
        <v>15</v>
      </c>
    </row>
    <row r="13" spans="1:8" ht="13.5">
      <c r="A13">
        <f t="shared" si="0"/>
        <v>11</v>
      </c>
      <c r="B13" s="1">
        <f t="shared" si="1"/>
        <v>858.9934592000004</v>
      </c>
      <c r="C13" s="1">
        <f ca="1" t="shared" si="2"/>
        <v>1041.2502172618065</v>
      </c>
      <c r="D13" s="1">
        <f ca="1" t="shared" si="3"/>
        <v>863.3426116605793</v>
      </c>
      <c r="F13">
        <f t="shared" si="4"/>
        <v>20</v>
      </c>
      <c r="G13">
        <f ca="1" t="shared" si="5"/>
        <v>9</v>
      </c>
      <c r="H13">
        <f ca="1" t="shared" si="6"/>
        <v>14</v>
      </c>
    </row>
    <row r="14" spans="1:8" ht="13.5">
      <c r="A14">
        <f t="shared" si="0"/>
        <v>12</v>
      </c>
      <c r="B14" s="1">
        <f t="shared" si="1"/>
        <v>687.1947673600004</v>
      </c>
      <c r="C14" s="1">
        <f ca="1" t="shared" si="2"/>
        <v>777.6521601440922</v>
      </c>
      <c r="D14" s="1">
        <f ca="1" t="shared" si="3"/>
        <v>692.5917988166517</v>
      </c>
      <c r="F14">
        <f t="shared" si="4"/>
        <v>20</v>
      </c>
      <c r="G14">
        <f ca="1" t="shared" si="5"/>
        <v>10</v>
      </c>
      <c r="H14">
        <f ca="1" t="shared" si="6"/>
        <v>14</v>
      </c>
    </row>
    <row r="15" spans="1:8" ht="13.5">
      <c r="A15">
        <f t="shared" si="0"/>
        <v>13</v>
      </c>
      <c r="B15" s="1">
        <f t="shared" si="1"/>
        <v>549.7558138880003</v>
      </c>
      <c r="C15" s="1">
        <f ca="1" t="shared" si="2"/>
        <v>651.651839700081</v>
      </c>
      <c r="D15" s="1">
        <f ca="1" t="shared" si="3"/>
        <v>559.2042039668669</v>
      </c>
      <c r="F15">
        <f t="shared" si="4"/>
        <v>20</v>
      </c>
      <c r="G15">
        <f ca="1" t="shared" si="5"/>
        <v>11</v>
      </c>
      <c r="H15">
        <f ca="1" t="shared" si="6"/>
        <v>13</v>
      </c>
    </row>
    <row r="16" spans="1:8" ht="13.5">
      <c r="A16">
        <f t="shared" si="0"/>
        <v>14</v>
      </c>
      <c r="B16" s="1">
        <f t="shared" si="1"/>
        <v>439.80465111040024</v>
      </c>
      <c r="C16" s="1">
        <f ca="1" t="shared" si="2"/>
        <v>486.0766542300471</v>
      </c>
      <c r="D16" s="1">
        <f ca="1" t="shared" si="3"/>
        <v>445.10149565517634</v>
      </c>
      <c r="F16">
        <f t="shared" si="4"/>
        <v>20</v>
      </c>
      <c r="G16">
        <f ca="1" t="shared" si="5"/>
        <v>10</v>
      </c>
      <c r="H16">
        <f ca="1" t="shared" si="6"/>
        <v>12</v>
      </c>
    </row>
    <row r="17" spans="1:8" ht="13.5">
      <c r="A17">
        <f t="shared" si="0"/>
        <v>15</v>
      </c>
      <c r="B17" s="1">
        <f t="shared" si="1"/>
        <v>351.8437208883202</v>
      </c>
      <c r="C17" s="1">
        <f ca="1" t="shared" si="2"/>
        <v>321.31278331297716</v>
      </c>
      <c r="D17" s="1">
        <f ca="1" t="shared" si="3"/>
        <v>352.68912022269114</v>
      </c>
      <c r="F17">
        <f t="shared" si="4"/>
        <v>20</v>
      </c>
      <c r="G17">
        <f ca="1" t="shared" si="5"/>
        <v>11</v>
      </c>
      <c r="H17">
        <f ca="1" t="shared" si="6"/>
        <v>12</v>
      </c>
    </row>
    <row r="18" spans="1:8" ht="13.5">
      <c r="A18">
        <f t="shared" si="0"/>
        <v>16</v>
      </c>
      <c r="B18" s="1">
        <f t="shared" si="1"/>
        <v>281.47497671065616</v>
      </c>
      <c r="C18" s="1">
        <f ca="1" t="shared" si="2"/>
        <v>302.1891260584127</v>
      </c>
      <c r="D18" s="1">
        <f ca="1" t="shared" si="3"/>
        <v>285.45995428946776</v>
      </c>
      <c r="F18">
        <f t="shared" si="4"/>
        <v>20</v>
      </c>
      <c r="G18">
        <f ca="1" t="shared" si="5"/>
        <v>12</v>
      </c>
      <c r="H18">
        <f ca="1" t="shared" si="6"/>
        <v>11</v>
      </c>
    </row>
    <row r="19" spans="1:8" ht="13.5">
      <c r="A19">
        <f t="shared" si="0"/>
        <v>17</v>
      </c>
      <c r="B19" s="1">
        <f t="shared" si="1"/>
        <v>225.17998136852495</v>
      </c>
      <c r="C19" s="1">
        <f ca="1" t="shared" si="2"/>
        <v>278.44024549775406</v>
      </c>
      <c r="D19" s="1">
        <f ca="1" t="shared" si="3"/>
        <v>236.34509161197488</v>
      </c>
      <c r="F19">
        <f t="shared" si="4"/>
        <v>20</v>
      </c>
      <c r="G19">
        <f ca="1" t="shared" si="5"/>
        <v>12</v>
      </c>
      <c r="H19">
        <f ca="1" t="shared" si="6"/>
        <v>10</v>
      </c>
    </row>
    <row r="20" spans="1:8" ht="13.5">
      <c r="A20">
        <f t="shared" si="0"/>
        <v>18</v>
      </c>
      <c r="B20" s="1">
        <f t="shared" si="1"/>
        <v>180.14398509481998</v>
      </c>
      <c r="C20" s="1">
        <f ca="1" t="shared" si="2"/>
        <v>254.3213250511206</v>
      </c>
      <c r="D20" s="1">
        <f ca="1" t="shared" si="3"/>
        <v>191.10857293286043</v>
      </c>
      <c r="F20">
        <f t="shared" si="4"/>
        <v>20</v>
      </c>
      <c r="G20">
        <f ca="1" t="shared" si="5"/>
        <v>10</v>
      </c>
      <c r="H20">
        <f ca="1" t="shared" si="6"/>
        <v>9</v>
      </c>
    </row>
    <row r="21" spans="1:8" ht="13.5">
      <c r="A21">
        <f t="shared" si="0"/>
        <v>19</v>
      </c>
      <c r="B21" s="1">
        <f t="shared" si="1"/>
        <v>144.115188075856</v>
      </c>
      <c r="C21" s="1">
        <f ca="1" t="shared" si="2"/>
        <v>235.4685169368046</v>
      </c>
      <c r="D21" s="1">
        <f ca="1" t="shared" si="3"/>
        <v>147.69514504465317</v>
      </c>
      <c r="F21">
        <f t="shared" si="4"/>
        <v>20</v>
      </c>
      <c r="G21">
        <f ca="1" t="shared" si="5"/>
        <v>12</v>
      </c>
      <c r="H21">
        <f ca="1" t="shared" si="6"/>
        <v>10</v>
      </c>
    </row>
    <row r="22" spans="1:8" ht="13.5">
      <c r="A22">
        <f t="shared" si="0"/>
        <v>20</v>
      </c>
      <c r="B22" s="1">
        <f t="shared" si="1"/>
        <v>115.29215046068481</v>
      </c>
      <c r="C22" s="1">
        <f ca="1" t="shared" si="2"/>
        <v>179.38121865911205</v>
      </c>
      <c r="D22" s="1">
        <f ca="1" t="shared" si="3"/>
        <v>117.06924471172684</v>
      </c>
      <c r="F22">
        <f t="shared" si="4"/>
        <v>20</v>
      </c>
      <c r="G22">
        <f ca="1" t="shared" si="5"/>
        <v>14</v>
      </c>
      <c r="H22">
        <f ca="1" t="shared" si="6"/>
        <v>11</v>
      </c>
    </row>
    <row r="23" spans="1:8" ht="13.5">
      <c r="A23">
        <f t="shared" si="0"/>
        <v>21</v>
      </c>
      <c r="B23" s="1">
        <f t="shared" si="1"/>
        <v>92.23372036854785</v>
      </c>
      <c r="C23" s="1">
        <f ca="1" t="shared" si="2"/>
        <v>148.9374954547474</v>
      </c>
      <c r="D23" s="1">
        <f ca="1" t="shared" si="3"/>
        <v>92.52421739477116</v>
      </c>
      <c r="F23">
        <f t="shared" si="4"/>
        <v>20</v>
      </c>
      <c r="G23">
        <f ca="1" t="shared" si="5"/>
        <v>14</v>
      </c>
      <c r="H23">
        <f ca="1" t="shared" si="6"/>
        <v>11</v>
      </c>
    </row>
    <row r="24" spans="1:8" ht="13.5">
      <c r="A24">
        <f t="shared" si="0"/>
        <v>22</v>
      </c>
      <c r="B24" s="1">
        <f t="shared" si="1"/>
        <v>73.78697629483828</v>
      </c>
      <c r="C24" s="1">
        <f ca="1" t="shared" si="2"/>
        <v>97.90716783406918</v>
      </c>
      <c r="D24" s="1">
        <f ca="1" t="shared" si="3"/>
        <v>78.44127441722718</v>
      </c>
      <c r="F24">
        <f t="shared" si="4"/>
        <v>20</v>
      </c>
      <c r="G24">
        <f ca="1" t="shared" si="5"/>
        <v>13</v>
      </c>
      <c r="H24">
        <f ca="1" t="shared" si="6"/>
        <v>11</v>
      </c>
    </row>
    <row r="25" spans="1:8" ht="13.5">
      <c r="A25">
        <f t="shared" si="0"/>
        <v>23</v>
      </c>
      <c r="B25" s="1">
        <f t="shared" si="1"/>
        <v>59.02958103587063</v>
      </c>
      <c r="C25" s="1">
        <f ca="1" t="shared" si="2"/>
        <v>78.28488064288528</v>
      </c>
      <c r="D25" s="1">
        <f ca="1" t="shared" si="3"/>
        <v>62.710688075723645</v>
      </c>
      <c r="F25">
        <f t="shared" si="4"/>
        <v>20</v>
      </c>
      <c r="G25">
        <f ca="1" t="shared" si="5"/>
        <v>16</v>
      </c>
      <c r="H25">
        <f ca="1" t="shared" si="6"/>
        <v>12</v>
      </c>
    </row>
    <row r="26" spans="1:8" ht="13.5">
      <c r="A26">
        <f t="shared" si="0"/>
        <v>24</v>
      </c>
      <c r="B26" s="1">
        <f t="shared" si="1"/>
        <v>47.223664828696506</v>
      </c>
      <c r="C26" s="1">
        <f ca="1" t="shared" si="2"/>
        <v>73.5457017707948</v>
      </c>
      <c r="D26" s="1">
        <f ca="1" t="shared" si="3"/>
        <v>52.314167356277636</v>
      </c>
      <c r="F26">
        <f t="shared" si="4"/>
        <v>20</v>
      </c>
      <c r="G26">
        <f ca="1" t="shared" si="5"/>
        <v>14</v>
      </c>
      <c r="H26">
        <f ca="1" t="shared" si="6"/>
        <v>14</v>
      </c>
    </row>
    <row r="27" spans="1:8" ht="13.5">
      <c r="A27">
        <f t="shared" si="0"/>
        <v>25</v>
      </c>
      <c r="B27" s="1">
        <f t="shared" si="1"/>
        <v>37.77893186295721</v>
      </c>
      <c r="C27" s="1">
        <f ca="1" t="shared" si="2"/>
        <v>52.21542484877163</v>
      </c>
      <c r="D27" s="1">
        <f ca="1" t="shared" si="3"/>
        <v>43.03566325436918</v>
      </c>
      <c r="F27">
        <f t="shared" si="4"/>
        <v>20</v>
      </c>
      <c r="G27">
        <f ca="1" t="shared" si="5"/>
        <v>12</v>
      </c>
      <c r="H27">
        <f ca="1" t="shared" si="6"/>
        <v>13</v>
      </c>
    </row>
    <row r="28" spans="1:8" ht="13.5">
      <c r="A28">
        <f t="shared" si="0"/>
        <v>26</v>
      </c>
      <c r="B28" s="1">
        <f t="shared" si="1"/>
        <v>30.223145490365766</v>
      </c>
      <c r="C28" s="1">
        <f ca="1" t="shared" si="2"/>
        <v>41.74963369622108</v>
      </c>
      <c r="D28" s="1">
        <f ca="1" t="shared" si="3"/>
        <v>36.60447532325219</v>
      </c>
      <c r="F28">
        <f t="shared" si="4"/>
        <v>20</v>
      </c>
      <c r="G28">
        <f ca="1" t="shared" si="5"/>
        <v>11</v>
      </c>
      <c r="H28">
        <f ca="1" t="shared" si="6"/>
        <v>12</v>
      </c>
    </row>
    <row r="29" spans="1:8" ht="13.5">
      <c r="A29">
        <f t="shared" si="0"/>
        <v>27</v>
      </c>
      <c r="B29" s="1">
        <f t="shared" si="1"/>
        <v>24.178516392292615</v>
      </c>
      <c r="C29" s="1">
        <f ca="1" t="shared" si="2"/>
        <v>31.60222131370638</v>
      </c>
      <c r="D29" s="1">
        <f ca="1" t="shared" si="3"/>
        <v>27.759163218134105</v>
      </c>
      <c r="F29">
        <f t="shared" si="4"/>
        <v>20</v>
      </c>
      <c r="G29">
        <f ca="1" t="shared" si="5"/>
        <v>13</v>
      </c>
      <c r="H29">
        <f ca="1" t="shared" si="6"/>
        <v>11</v>
      </c>
    </row>
    <row r="30" spans="1:8" ht="13.5">
      <c r="A30">
        <f t="shared" si="0"/>
        <v>28</v>
      </c>
      <c r="B30" s="1">
        <f t="shared" si="1"/>
        <v>19.342813113834094</v>
      </c>
      <c r="C30" s="1">
        <f ca="1" t="shared" si="2"/>
        <v>25.020861540929843</v>
      </c>
      <c r="D30" s="1">
        <f ca="1" t="shared" si="3"/>
        <v>20.537663087770824</v>
      </c>
      <c r="F30">
        <f t="shared" si="4"/>
        <v>20</v>
      </c>
      <c r="G30">
        <f ca="1" t="shared" si="5"/>
        <v>12</v>
      </c>
      <c r="H30">
        <f ca="1" t="shared" si="6"/>
        <v>11</v>
      </c>
    </row>
    <row r="31" spans="1:8" ht="13.5">
      <c r="A31">
        <f t="shared" si="0"/>
        <v>29</v>
      </c>
      <c r="B31" s="1">
        <f t="shared" si="1"/>
        <v>15.474250491067275</v>
      </c>
      <c r="C31" s="1">
        <f ca="1" t="shared" si="2"/>
        <v>16.4249136649265</v>
      </c>
      <c r="D31" s="1">
        <f ca="1" t="shared" si="3"/>
        <v>15.993743320514023</v>
      </c>
      <c r="F31">
        <f t="shared" si="4"/>
        <v>20</v>
      </c>
      <c r="G31">
        <f ca="1" t="shared" si="5"/>
        <v>12</v>
      </c>
      <c r="H31">
        <f ca="1" t="shared" si="6"/>
        <v>11</v>
      </c>
    </row>
    <row r="32" spans="1:8" ht="13.5">
      <c r="A32">
        <f t="shared" si="0"/>
        <v>30</v>
      </c>
      <c r="B32" s="1">
        <f t="shared" si="1"/>
        <v>12.379400392853821</v>
      </c>
      <c r="C32" s="1">
        <f ca="1" t="shared" si="2"/>
        <v>10.910240815920432</v>
      </c>
      <c r="D32" s="1">
        <f ca="1" t="shared" si="3"/>
        <v>10.851458507628506</v>
      </c>
      <c r="F32">
        <f t="shared" si="4"/>
        <v>20</v>
      </c>
      <c r="G32">
        <f ca="1" t="shared" si="5"/>
        <v>14</v>
      </c>
      <c r="H32">
        <f ca="1" t="shared" si="6"/>
        <v>11</v>
      </c>
    </row>
    <row r="33" spans="1:8" ht="13.5">
      <c r="A33">
        <f t="shared" si="0"/>
        <v>31</v>
      </c>
      <c r="B33" s="1">
        <f t="shared" si="1"/>
        <v>9.903520314283057</v>
      </c>
      <c r="C33" s="1">
        <f ca="1" t="shared" si="2"/>
        <v>7.374239055318654</v>
      </c>
      <c r="D33" s="1">
        <f ca="1" t="shared" si="3"/>
        <v>10.034809727370343</v>
      </c>
      <c r="F33">
        <f t="shared" si="4"/>
        <v>20</v>
      </c>
      <c r="G33">
        <f ca="1" t="shared" si="5"/>
        <v>14</v>
      </c>
      <c r="H33">
        <f ca="1" t="shared" si="6"/>
        <v>10</v>
      </c>
    </row>
    <row r="34" spans="1:8" ht="13.5">
      <c r="A34">
        <f t="shared" si="0"/>
        <v>32</v>
      </c>
      <c r="B34" s="1">
        <f t="shared" si="1"/>
        <v>7.922816251426446</v>
      </c>
      <c r="C34" s="1">
        <f ca="1" t="shared" si="2"/>
        <v>4.838429458581558</v>
      </c>
      <c r="D34" s="1">
        <f ca="1" t="shared" si="3"/>
        <v>7.655570398056162</v>
      </c>
      <c r="F34">
        <f t="shared" si="4"/>
        <v>20</v>
      </c>
      <c r="G34">
        <f ca="1" t="shared" si="5"/>
        <v>14</v>
      </c>
      <c r="H34">
        <f ca="1" t="shared" si="6"/>
        <v>11</v>
      </c>
    </row>
    <row r="35" spans="1:8" ht="13.5">
      <c r="A35">
        <f t="shared" si="0"/>
        <v>33</v>
      </c>
      <c r="B35" s="1">
        <f t="shared" si="1"/>
        <v>6.338253001141157</v>
      </c>
      <c r="C35" s="1">
        <f ca="1" t="shared" si="2"/>
        <v>4.647970479779502</v>
      </c>
      <c r="D35" s="1">
        <f ca="1" t="shared" si="3"/>
        <v>6.253423643921037</v>
      </c>
      <c r="F35">
        <f t="shared" si="4"/>
        <v>20</v>
      </c>
      <c r="G35">
        <f ca="1" t="shared" si="5"/>
        <v>17</v>
      </c>
      <c r="H35">
        <f ca="1" t="shared" si="6"/>
        <v>11</v>
      </c>
    </row>
    <row r="36" spans="1:8" ht="13.5">
      <c r="A36">
        <f t="shared" si="0"/>
        <v>34</v>
      </c>
      <c r="B36" s="1">
        <f t="shared" si="1"/>
        <v>5.070602400912926</v>
      </c>
      <c r="C36" s="1">
        <f ca="1" t="shared" si="2"/>
        <v>3.61145403334943</v>
      </c>
      <c r="D36" s="1">
        <f ca="1" t="shared" si="3"/>
        <v>4.954197471901807</v>
      </c>
      <c r="F36">
        <f t="shared" si="4"/>
        <v>20</v>
      </c>
      <c r="G36">
        <f ca="1" t="shared" si="5"/>
        <v>14</v>
      </c>
      <c r="H36">
        <f ca="1" t="shared" si="6"/>
        <v>10</v>
      </c>
    </row>
    <row r="37" spans="1:8" ht="13.5">
      <c r="A37">
        <f t="shared" si="0"/>
        <v>35</v>
      </c>
      <c r="B37" s="1">
        <f t="shared" si="1"/>
        <v>4.056481920730341</v>
      </c>
      <c r="C37" s="1">
        <f ca="1" t="shared" si="2"/>
        <v>2.722777964912439</v>
      </c>
      <c r="D37" s="1">
        <f ca="1" t="shared" si="3"/>
        <v>3.0136711449946794</v>
      </c>
      <c r="F37">
        <f t="shared" si="4"/>
        <v>20</v>
      </c>
      <c r="G37">
        <f ca="1" t="shared" si="5"/>
        <v>14</v>
      </c>
      <c r="H37">
        <f ca="1" t="shared" si="6"/>
        <v>10</v>
      </c>
    </row>
    <row r="38" spans="1:8" ht="13.5">
      <c r="A38">
        <f t="shared" si="0"/>
        <v>36</v>
      </c>
      <c r="B38" s="1">
        <f t="shared" si="1"/>
        <v>3.245185536584273</v>
      </c>
      <c r="C38" s="1">
        <f ca="1" t="shared" si="2"/>
        <v>2.091320210589951</v>
      </c>
      <c r="D38" s="1">
        <f ca="1" t="shared" si="3"/>
        <v>2.1840730296534514</v>
      </c>
      <c r="F38">
        <f t="shared" si="4"/>
        <v>20</v>
      </c>
      <c r="G38">
        <f ca="1" t="shared" si="5"/>
        <v>17</v>
      </c>
      <c r="H38">
        <f ca="1" t="shared" si="6"/>
        <v>9</v>
      </c>
    </row>
    <row r="39" spans="1:8" ht="13.5">
      <c r="A39">
        <f t="shared" si="0"/>
        <v>37</v>
      </c>
      <c r="B39" s="1">
        <f t="shared" si="1"/>
        <v>2.5961484292674184</v>
      </c>
      <c r="C39" s="1">
        <f ca="1" t="shared" si="2"/>
        <v>1.4207578170127884</v>
      </c>
      <c r="D39" s="1">
        <f ca="1" t="shared" si="3"/>
        <v>1.4198885327442912</v>
      </c>
      <c r="F39">
        <f t="shared" si="4"/>
        <v>20</v>
      </c>
      <c r="G39">
        <f ca="1" t="shared" si="5"/>
        <v>18</v>
      </c>
      <c r="H39">
        <f ca="1" t="shared" si="6"/>
        <v>10</v>
      </c>
    </row>
    <row r="40" spans="1:8" ht="13.5">
      <c r="A40">
        <f t="shared" si="0"/>
        <v>38</v>
      </c>
      <c r="B40" s="1">
        <f t="shared" si="1"/>
        <v>2.076918743413935</v>
      </c>
      <c r="C40" s="1">
        <f ca="1" t="shared" si="2"/>
        <v>1.0578994040420802</v>
      </c>
      <c r="D40" s="1">
        <f ca="1" t="shared" si="3"/>
        <v>0.781310583479036</v>
      </c>
      <c r="F40">
        <f t="shared" si="4"/>
        <v>20</v>
      </c>
      <c r="G40">
        <f ca="1" t="shared" si="5"/>
        <v>21</v>
      </c>
      <c r="H40">
        <f ca="1" t="shared" si="6"/>
        <v>9</v>
      </c>
    </row>
    <row r="41" spans="1:8" ht="13.5">
      <c r="A41">
        <f t="shared" si="0"/>
        <v>39</v>
      </c>
      <c r="B41" s="1">
        <f t="shared" si="1"/>
        <v>1.661534994731148</v>
      </c>
      <c r="C41" s="1">
        <f ca="1" t="shared" si="2"/>
        <v>0.9483395831851018</v>
      </c>
      <c r="D41" s="1">
        <f ca="1" t="shared" si="3"/>
        <v>0.2919998616589968</v>
      </c>
      <c r="F41">
        <f t="shared" si="4"/>
        <v>20</v>
      </c>
      <c r="G41">
        <f ca="1" t="shared" si="5"/>
        <v>19</v>
      </c>
      <c r="H41">
        <f ca="1" t="shared" si="6"/>
        <v>10</v>
      </c>
    </row>
    <row r="42" spans="1:8" ht="13.5">
      <c r="A42">
        <f t="shared" si="0"/>
        <v>40</v>
      </c>
      <c r="B42" s="1">
        <f t="shared" si="1"/>
        <v>1.3292279957849185</v>
      </c>
      <c r="C42" s="1">
        <f ca="1" t="shared" si="2"/>
        <v>0.6650241204674004</v>
      </c>
      <c r="D42" s="1">
        <f ca="1" t="shared" si="3"/>
        <v>0.11873530456835112</v>
      </c>
      <c r="F42">
        <f t="shared" si="4"/>
        <v>20</v>
      </c>
      <c r="G42">
        <f ca="1" t="shared" si="5"/>
        <v>16</v>
      </c>
      <c r="H42">
        <f ca="1" t="shared" si="6"/>
        <v>10</v>
      </c>
    </row>
    <row r="43" spans="1:8" ht="13.5">
      <c r="A43">
        <f aca="true" t="shared" si="7" ref="A43:A48">A42+1</f>
        <v>41</v>
      </c>
      <c r="B43" s="1">
        <f aca="true" t="shared" si="8" ref="B43:B48">B42*B$1</f>
        <v>1.0633823966279348</v>
      </c>
      <c r="C43" s="1">
        <f aca="true" ca="1" t="shared" si="9" ref="C43:C48">C42*EXP(C$1+(0.4*RAND()-0.2))</f>
        <v>0.439593681400329</v>
      </c>
      <c r="D43" s="1">
        <f ca="1" t="shared" si="3"/>
        <v>0.1</v>
      </c>
      <c r="F43">
        <f t="shared" si="4"/>
        <v>20</v>
      </c>
      <c r="G43">
        <f ca="1" t="shared" si="5"/>
        <v>17</v>
      </c>
      <c r="H43">
        <f ca="1" t="shared" si="6"/>
        <v>11</v>
      </c>
    </row>
    <row r="44" spans="1:8" ht="13.5">
      <c r="A44">
        <f t="shared" si="7"/>
        <v>42</v>
      </c>
      <c r="B44" s="1">
        <f t="shared" si="8"/>
        <v>0.8507059173023479</v>
      </c>
      <c r="C44" s="1">
        <f ca="1" t="shared" si="9"/>
        <v>0.33579525567988344</v>
      </c>
      <c r="D44" s="1">
        <f ca="1" t="shared" si="3"/>
        <v>0.1</v>
      </c>
      <c r="F44">
        <f t="shared" si="4"/>
        <v>20</v>
      </c>
      <c r="G44">
        <f ca="1" t="shared" si="5"/>
        <v>17</v>
      </c>
      <c r="H44">
        <f ca="1" t="shared" si="6"/>
        <v>10</v>
      </c>
    </row>
    <row r="45" spans="1:8" ht="13.5">
      <c r="A45">
        <f t="shared" si="7"/>
        <v>43</v>
      </c>
      <c r="B45" s="1">
        <f t="shared" si="8"/>
        <v>0.6805647338418783</v>
      </c>
      <c r="C45" s="1">
        <f ca="1" t="shared" si="9"/>
        <v>0.2427158136339424</v>
      </c>
      <c r="D45" s="1">
        <f ca="1" t="shared" si="3"/>
        <v>0.18166516186642417</v>
      </c>
      <c r="F45">
        <f t="shared" si="4"/>
        <v>20</v>
      </c>
      <c r="G45">
        <f ca="1" t="shared" si="5"/>
        <v>20</v>
      </c>
      <c r="H45">
        <f ca="1" t="shared" si="6"/>
        <v>11</v>
      </c>
    </row>
    <row r="46" spans="1:8" ht="13.5">
      <c r="A46">
        <f t="shared" si="7"/>
        <v>44</v>
      </c>
      <c r="B46" s="1">
        <f t="shared" si="8"/>
        <v>0.5444517870735027</v>
      </c>
      <c r="C46" s="1">
        <f ca="1" t="shared" si="9"/>
        <v>0.1901597177392876</v>
      </c>
      <c r="D46" s="1">
        <f ca="1" t="shared" si="3"/>
        <v>0.1</v>
      </c>
      <c r="F46">
        <f t="shared" si="4"/>
        <v>20</v>
      </c>
      <c r="G46">
        <f ca="1" t="shared" si="5"/>
        <v>18</v>
      </c>
      <c r="H46">
        <f ca="1" t="shared" si="6"/>
        <v>12</v>
      </c>
    </row>
    <row r="47" spans="1:8" ht="13.5">
      <c r="A47">
        <f t="shared" si="7"/>
        <v>45</v>
      </c>
      <c r="B47" s="1">
        <f t="shared" si="8"/>
        <v>0.4355614296588022</v>
      </c>
      <c r="C47" s="1">
        <f ca="1" t="shared" si="9"/>
        <v>0.18375423437195765</v>
      </c>
      <c r="D47" s="1">
        <f ca="1" t="shared" si="3"/>
        <v>0.1</v>
      </c>
      <c r="F47">
        <f t="shared" si="4"/>
        <v>20</v>
      </c>
      <c r="G47">
        <f ca="1" t="shared" si="5"/>
        <v>17</v>
      </c>
      <c r="H47">
        <f ca="1" t="shared" si="6"/>
        <v>13</v>
      </c>
    </row>
    <row r="48" spans="1:8" ht="13.5">
      <c r="A48">
        <f t="shared" si="7"/>
        <v>46</v>
      </c>
      <c r="B48" s="1">
        <f t="shared" si="8"/>
        <v>0.3484491437270418</v>
      </c>
      <c r="C48" s="1">
        <f ca="1" t="shared" si="9"/>
        <v>0.12770207853102689</v>
      </c>
      <c r="D48" s="1">
        <f ca="1" t="shared" si="3"/>
        <v>0.1</v>
      </c>
      <c r="F48">
        <f t="shared" si="4"/>
        <v>20</v>
      </c>
      <c r="G48">
        <f ca="1" t="shared" si="5"/>
        <v>15</v>
      </c>
      <c r="H48">
        <f ca="1" t="shared" si="6"/>
        <v>11</v>
      </c>
    </row>
    <row r="49" spans="1:8" ht="13.5">
      <c r="A49">
        <f>A48+1</f>
        <v>47</v>
      </c>
      <c r="B49" s="1">
        <f>B48*B$1</f>
        <v>0.2787593149816334</v>
      </c>
      <c r="C49" s="1">
        <f ca="1">C48*EXP(C$1+(0.4*RAND()-0.2))</f>
        <v>0.11563361942082834</v>
      </c>
      <c r="D49" s="1">
        <f ca="1" t="shared" si="3"/>
        <v>0.12077190902636194</v>
      </c>
      <c r="F49">
        <f t="shared" si="4"/>
        <v>20</v>
      </c>
      <c r="G49">
        <f ca="1" t="shared" si="5"/>
        <v>14</v>
      </c>
      <c r="H49">
        <f ca="1" t="shared" si="6"/>
        <v>11</v>
      </c>
    </row>
    <row r="50" spans="1:8" ht="13.5">
      <c r="A50">
        <f>A49+1</f>
        <v>48</v>
      </c>
      <c r="B50" s="1">
        <f>B49*B$1</f>
        <v>0.22300745198530675</v>
      </c>
      <c r="C50" s="1">
        <f ca="1">C49*EXP(C$1+(0.4*RAND()-0.2))</f>
        <v>0.07682655592486141</v>
      </c>
      <c r="D50" s="1">
        <f ca="1" t="shared" si="3"/>
        <v>0.25420244848785195</v>
      </c>
      <c r="F50">
        <f t="shared" si="4"/>
        <v>20</v>
      </c>
      <c r="G50">
        <f ca="1" t="shared" si="5"/>
        <v>13</v>
      </c>
      <c r="H50">
        <f ca="1" t="shared" si="6"/>
        <v>10</v>
      </c>
    </row>
    <row r="51" spans="1:8" ht="13.5">
      <c r="A51">
        <f>A50+1</f>
        <v>49</v>
      </c>
      <c r="B51" s="1">
        <f>B50*B$1</f>
        <v>0.1784059615882454</v>
      </c>
      <c r="C51" s="1">
        <f ca="1">C50*EXP(C$1+(0.4*RAND()-0.2))</f>
        <v>0.06161094088015492</v>
      </c>
      <c r="D51" s="1">
        <f ca="1" t="shared" si="3"/>
        <v>0.1</v>
      </c>
      <c r="F51">
        <f t="shared" si="4"/>
        <v>20</v>
      </c>
      <c r="G51">
        <f ca="1" t="shared" si="5"/>
        <v>13</v>
      </c>
      <c r="H51">
        <f ca="1" t="shared" si="6"/>
        <v>11</v>
      </c>
    </row>
    <row r="52" spans="1:8" ht="13.5">
      <c r="A52">
        <f>A51+1</f>
        <v>50</v>
      </c>
      <c r="B52" s="1">
        <f>B51*B$1</f>
        <v>0.14272476927059632</v>
      </c>
      <c r="C52" s="1">
        <f ca="1">C51*EXP(C$1+(0.4*RAND()-0.2))</f>
        <v>0.048103370871235125</v>
      </c>
      <c r="D52" s="1">
        <f ca="1" t="shared" si="3"/>
        <v>0.1</v>
      </c>
      <c r="F52">
        <f t="shared" si="4"/>
        <v>20</v>
      </c>
      <c r="G52">
        <f ca="1" t="shared" si="5"/>
        <v>12</v>
      </c>
      <c r="H52">
        <f ca="1" t="shared" si="6"/>
        <v>12</v>
      </c>
    </row>
    <row r="53" ht="13.5">
      <c r="C53" s="1">
        <f>EXP(C$1+0.2)</f>
        <v>0.977122206528136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="200" zoomScaleNormal="200" workbookViewId="0" topLeftCell="A1">
      <selection activeCell="C7" sqref="C7"/>
    </sheetView>
  </sheetViews>
  <sheetFormatPr defaultColWidth="9.00390625" defaultRowHeight="13.5"/>
  <sheetData>
    <row r="1" spans="1:6" ht="13.5">
      <c r="A1">
        <v>20</v>
      </c>
      <c r="B1">
        <v>0.1</v>
      </c>
      <c r="C1">
        <v>10</v>
      </c>
      <c r="D1">
        <v>0.1</v>
      </c>
      <c r="E1">
        <v>10</v>
      </c>
      <c r="F1">
        <v>0.1</v>
      </c>
    </row>
    <row r="2" spans="2:6" ht="13.5">
      <c r="B2">
        <v>0.4</v>
      </c>
      <c r="D2">
        <v>0.4</v>
      </c>
      <c r="F2">
        <v>0.4</v>
      </c>
    </row>
    <row r="3" spans="1:6" ht="13.5">
      <c r="A3" t="s">
        <v>0</v>
      </c>
      <c r="B3">
        <v>0.1</v>
      </c>
      <c r="D3">
        <v>0.1</v>
      </c>
      <c r="F3">
        <v>0.1</v>
      </c>
    </row>
    <row r="4" spans="1:6" ht="13.5">
      <c r="A4">
        <v>0</v>
      </c>
      <c r="B4">
        <v>20</v>
      </c>
      <c r="C4">
        <v>0</v>
      </c>
      <c r="D4">
        <f>B4</f>
        <v>20</v>
      </c>
      <c r="E4">
        <v>0</v>
      </c>
      <c r="F4">
        <f>D4</f>
        <v>20</v>
      </c>
    </row>
    <row r="5" spans="1:6" ht="13.5">
      <c r="A5">
        <f ca="1">IF(B4&gt;0,A4+RAND()/B$1/B4,A4)</f>
        <v>0.006807354411961786</v>
      </c>
      <c r="B5">
        <f ca="1">B4+IF(B4=0,0,IF(RAND()&gt;B$2+B$3*B4/$A$1,1,-1))</f>
        <v>21</v>
      </c>
      <c r="C5">
        <f aca="true" ca="1" t="shared" si="0" ref="C5:C20">IF(D4&gt;0,C4+RAND()/D$1/D4,C4)</f>
        <v>0.42544129178875034</v>
      </c>
      <c r="D5">
        <f aca="true" ca="1" t="shared" si="1" ref="D5:D20">D4+IF(D4=0,0,IF(RAND()&gt;D$2+D$3*D4/$A$1,1,-1))</f>
        <v>19</v>
      </c>
      <c r="E5">
        <f aca="true" ca="1" t="shared" si="2" ref="E5:E20">IF(F4&gt;0,E4+RAND()/F$1/F4,E4)</f>
        <v>0.2972943955129016</v>
      </c>
      <c r="F5">
        <f aca="true" ca="1" t="shared" si="3" ref="F5:F68">F4+IF(F4=0,0,IF(RAND()&gt;F$2+F$3*F4/$A$1,1,-1))</f>
        <v>21</v>
      </c>
    </row>
    <row r="6" spans="1:6" ht="13.5">
      <c r="A6">
        <f ca="1">IF(B5&gt;0,A5+RAND()/B$1/B5,A5)</f>
        <v>0.05798932493105041</v>
      </c>
      <c r="B6">
        <f aca="true" ca="1" t="shared" si="4" ref="B6:B69">B5+IF(B5=0,0,IF(RAND()&gt;B$2+B$3*B5/$A$1,1,-1))</f>
        <v>22</v>
      </c>
      <c r="C6">
        <f ca="1" t="shared" si="0"/>
        <v>0.809220404754128</v>
      </c>
      <c r="D6">
        <f ca="1" t="shared" si="1"/>
        <v>18</v>
      </c>
      <c r="E6">
        <f ca="1" t="shared" si="2"/>
        <v>0.6153151880906207</v>
      </c>
      <c r="F6">
        <f ca="1" t="shared" si="3"/>
        <v>20</v>
      </c>
    </row>
    <row r="7" spans="1:6" ht="13.5">
      <c r="A7">
        <f aca="true" ca="1" t="shared" si="5" ref="A6:A69">IF(B6&gt;0,A6+RAND()/B$1/B6,A6)</f>
        <v>0.4429303810819319</v>
      </c>
      <c r="B7">
        <f ca="1" t="shared" si="4"/>
        <v>21</v>
      </c>
      <c r="C7">
        <f ca="1" t="shared" si="0"/>
        <v>1.0821076395609759</v>
      </c>
      <c r="D7">
        <f ca="1" t="shared" si="1"/>
        <v>17</v>
      </c>
      <c r="E7">
        <f ca="1" t="shared" si="2"/>
        <v>0.6672927891592675</v>
      </c>
      <c r="F7">
        <f ca="1" t="shared" si="3"/>
        <v>21</v>
      </c>
    </row>
    <row r="8" spans="1:6" ht="13.5">
      <c r="A8">
        <f ca="1" t="shared" si="5"/>
        <v>0.5975848606892566</v>
      </c>
      <c r="B8">
        <f ca="1" t="shared" si="4"/>
        <v>20</v>
      </c>
      <c r="C8">
        <f ca="1" t="shared" si="0"/>
        <v>1.233452621027241</v>
      </c>
      <c r="D8">
        <f ca="1" t="shared" si="1"/>
        <v>16</v>
      </c>
      <c r="E8">
        <f ca="1" t="shared" si="2"/>
        <v>0.7412771655213364</v>
      </c>
      <c r="F8">
        <f ca="1" t="shared" si="3"/>
        <v>20</v>
      </c>
    </row>
    <row r="9" spans="1:6" ht="13.5">
      <c r="A9">
        <f ca="1" t="shared" si="5"/>
        <v>1.0079747954024394</v>
      </c>
      <c r="B9">
        <f ca="1" t="shared" si="4"/>
        <v>21</v>
      </c>
      <c r="C9">
        <f ca="1" t="shared" si="0"/>
        <v>1.2470364124780664</v>
      </c>
      <c r="D9">
        <f ca="1" t="shared" si="1"/>
        <v>15</v>
      </c>
      <c r="E9">
        <f ca="1" t="shared" si="2"/>
        <v>0.7775289299933762</v>
      </c>
      <c r="F9">
        <f ca="1" t="shared" si="3"/>
        <v>21</v>
      </c>
    </row>
    <row r="10" spans="1:6" ht="13.5">
      <c r="A10">
        <f ca="1" t="shared" si="5"/>
        <v>1.0510341460394366</v>
      </c>
      <c r="B10">
        <f ca="1" t="shared" si="4"/>
        <v>22</v>
      </c>
      <c r="C10">
        <f ca="1" t="shared" si="0"/>
        <v>1.688097973604328</v>
      </c>
      <c r="D10">
        <f ca="1" t="shared" si="1"/>
        <v>14</v>
      </c>
      <c r="E10">
        <f ca="1" t="shared" si="2"/>
        <v>0.9053788156153102</v>
      </c>
      <c r="F10">
        <f ca="1" t="shared" si="3"/>
        <v>22</v>
      </c>
    </row>
    <row r="11" spans="1:6" ht="13.5">
      <c r="A11">
        <f ca="1" t="shared" si="5"/>
        <v>1.1745252699004718</v>
      </c>
      <c r="B11">
        <f ca="1" t="shared" si="4"/>
        <v>21</v>
      </c>
      <c r="C11">
        <f ca="1" t="shared" si="0"/>
        <v>2.195037067549969</v>
      </c>
      <c r="D11">
        <f ca="1" t="shared" si="1"/>
        <v>15</v>
      </c>
      <c r="E11">
        <f ca="1" t="shared" si="2"/>
        <v>0.905448386219908</v>
      </c>
      <c r="F11">
        <f ca="1" t="shared" si="3"/>
        <v>23</v>
      </c>
    </row>
    <row r="12" spans="1:6" ht="13.5">
      <c r="A12">
        <f ca="1" t="shared" si="5"/>
        <v>1.3579763967100005</v>
      </c>
      <c r="B12">
        <f ca="1" t="shared" si="4"/>
        <v>20</v>
      </c>
      <c r="C12">
        <f ca="1" t="shared" si="0"/>
        <v>2.4081739316780566</v>
      </c>
      <c r="D12">
        <f ca="1" t="shared" si="1"/>
        <v>16</v>
      </c>
      <c r="E12">
        <f ca="1" t="shared" si="2"/>
        <v>1.2160933414640969</v>
      </c>
      <c r="F12">
        <f ca="1" t="shared" si="3"/>
        <v>22</v>
      </c>
    </row>
    <row r="13" spans="1:6" ht="13.5">
      <c r="A13">
        <f ca="1" t="shared" si="5"/>
        <v>1.7208321129101802</v>
      </c>
      <c r="B13">
        <f ca="1" t="shared" si="4"/>
        <v>19</v>
      </c>
      <c r="C13">
        <f ca="1" t="shared" si="0"/>
        <v>2.431324496005933</v>
      </c>
      <c r="D13">
        <f ca="1" t="shared" si="1"/>
        <v>15</v>
      </c>
      <c r="E13">
        <f ca="1" t="shared" si="2"/>
        <v>1.2855340425149304</v>
      </c>
      <c r="F13">
        <f ca="1" t="shared" si="3"/>
        <v>21</v>
      </c>
    </row>
    <row r="14" spans="1:6" ht="13.5">
      <c r="A14">
        <f ca="1" t="shared" si="5"/>
        <v>1.943624009715852</v>
      </c>
      <c r="B14">
        <f ca="1" t="shared" si="4"/>
        <v>20</v>
      </c>
      <c r="C14">
        <f ca="1" t="shared" si="0"/>
        <v>3.091347577681563</v>
      </c>
      <c r="D14">
        <f ca="1" t="shared" si="1"/>
        <v>14</v>
      </c>
      <c r="E14">
        <f ca="1" t="shared" si="2"/>
        <v>1.5526778732387</v>
      </c>
      <c r="F14">
        <f ca="1" t="shared" si="3"/>
        <v>20</v>
      </c>
    </row>
    <row r="15" spans="1:6" ht="13.5">
      <c r="A15">
        <f ca="1" t="shared" si="5"/>
        <v>2.1865451117933734</v>
      </c>
      <c r="B15">
        <f ca="1" t="shared" si="4"/>
        <v>21</v>
      </c>
      <c r="C15">
        <f ca="1" t="shared" si="0"/>
        <v>3.335172366640204</v>
      </c>
      <c r="D15">
        <f ca="1" t="shared" si="1"/>
        <v>15</v>
      </c>
      <c r="E15">
        <f ca="1" t="shared" si="2"/>
        <v>1.9588809882871936</v>
      </c>
      <c r="F15">
        <f ca="1" t="shared" si="3"/>
        <v>19</v>
      </c>
    </row>
    <row r="16" spans="1:6" ht="13.5">
      <c r="A16">
        <f ca="1" t="shared" si="5"/>
        <v>2.504456543544368</v>
      </c>
      <c r="B16">
        <f ca="1" t="shared" si="4"/>
        <v>20</v>
      </c>
      <c r="C16">
        <f ca="1" t="shared" si="0"/>
        <v>3.772425905266483</v>
      </c>
      <c r="D16">
        <f ca="1" t="shared" si="1"/>
        <v>14</v>
      </c>
      <c r="E16">
        <f ca="1" t="shared" si="2"/>
        <v>2.407782452765688</v>
      </c>
      <c r="F16">
        <f ca="1" t="shared" si="3"/>
        <v>20</v>
      </c>
    </row>
    <row r="17" spans="1:6" ht="13.5">
      <c r="A17">
        <f ca="1" t="shared" si="5"/>
        <v>2.9286998313878865</v>
      </c>
      <c r="B17">
        <f ca="1" t="shared" si="4"/>
        <v>19</v>
      </c>
      <c r="C17">
        <f ca="1" t="shared" si="0"/>
        <v>4.2094482431407805</v>
      </c>
      <c r="D17">
        <f ca="1" t="shared" si="1"/>
        <v>15</v>
      </c>
      <c r="E17">
        <f ca="1" t="shared" si="2"/>
        <v>2.7416644638978735</v>
      </c>
      <c r="F17">
        <f ca="1" t="shared" si="3"/>
        <v>19</v>
      </c>
    </row>
    <row r="18" spans="1:6" ht="13.5">
      <c r="A18">
        <f ca="1" t="shared" si="5"/>
        <v>3.032903422119682</v>
      </c>
      <c r="B18">
        <f ca="1" t="shared" si="4"/>
        <v>20</v>
      </c>
      <c r="C18">
        <f ca="1" t="shared" si="0"/>
        <v>4.213621155716821</v>
      </c>
      <c r="D18">
        <f ca="1" t="shared" si="1"/>
        <v>16</v>
      </c>
      <c r="E18">
        <f ca="1" t="shared" si="2"/>
        <v>2.9110274419956528</v>
      </c>
      <c r="F18">
        <f ca="1" t="shared" si="3"/>
        <v>18</v>
      </c>
    </row>
    <row r="19" spans="1:6" ht="13.5">
      <c r="A19">
        <f ca="1" t="shared" si="5"/>
        <v>3.352858270233384</v>
      </c>
      <c r="B19">
        <f ca="1" t="shared" si="4"/>
        <v>21</v>
      </c>
      <c r="C19">
        <f ca="1" t="shared" si="0"/>
        <v>4.641489039426333</v>
      </c>
      <c r="D19">
        <f ca="1" t="shared" si="1"/>
        <v>17</v>
      </c>
      <c r="E19">
        <f ca="1" t="shared" si="2"/>
        <v>3.193006334634384</v>
      </c>
      <c r="F19">
        <f ca="1" t="shared" si="3"/>
        <v>19</v>
      </c>
    </row>
    <row r="20" spans="1:6" ht="13.5">
      <c r="A20">
        <f ca="1" t="shared" si="5"/>
        <v>3.7168838175367105</v>
      </c>
      <c r="B20">
        <f ca="1" t="shared" si="4"/>
        <v>22</v>
      </c>
      <c r="C20">
        <f ca="1" t="shared" si="0"/>
        <v>4.968609308722829</v>
      </c>
      <c r="D20">
        <f ca="1" t="shared" si="1"/>
        <v>18</v>
      </c>
      <c r="E20">
        <f ca="1" t="shared" si="2"/>
        <v>3.707635434090723</v>
      </c>
      <c r="F20">
        <f ca="1" t="shared" si="3"/>
        <v>20</v>
      </c>
    </row>
    <row r="21" spans="1:6" ht="13.5">
      <c r="A21">
        <f ca="1" t="shared" si="5"/>
        <v>4.130800698689082</v>
      </c>
      <c r="B21">
        <f ca="1" t="shared" si="4"/>
        <v>23</v>
      </c>
      <c r="C21">
        <f aca="true" ca="1" t="shared" si="6" ref="C21:C84">IF(D20&gt;0,C20+RAND()/D$1/D20,C20)</f>
        <v>5.364835471782164</v>
      </c>
      <c r="D21">
        <f aca="true" ca="1" t="shared" si="7" ref="D21:D84">D20+IF(D20=0,0,IF(RAND()&gt;D$2+D$3*D20/$A$1,1,-1))</f>
        <v>19</v>
      </c>
      <c r="E21">
        <f aca="true" ca="1" t="shared" si="8" ref="E21:E84">IF(F20&gt;0,E20+RAND()/F$1/F20,E20)</f>
        <v>3.777065406758304</v>
      </c>
      <c r="F21">
        <f ca="1" t="shared" si="3"/>
        <v>19</v>
      </c>
    </row>
    <row r="22" spans="1:6" ht="13.5">
      <c r="A22">
        <f ca="1" t="shared" si="5"/>
        <v>4.2969939832012125</v>
      </c>
      <c r="B22">
        <f ca="1" t="shared" si="4"/>
        <v>24</v>
      </c>
      <c r="C22">
        <f ca="1" t="shared" si="6"/>
        <v>5.690199856151888</v>
      </c>
      <c r="D22">
        <f ca="1" t="shared" si="7"/>
        <v>18</v>
      </c>
      <c r="E22">
        <f ca="1" t="shared" si="8"/>
        <v>4.279618110242199</v>
      </c>
      <c r="F22">
        <f ca="1" t="shared" si="3"/>
        <v>18</v>
      </c>
    </row>
    <row r="23" spans="1:6" ht="13.5">
      <c r="A23">
        <f ca="1" t="shared" si="5"/>
        <v>4.394950460433078</v>
      </c>
      <c r="B23">
        <f ca="1" t="shared" si="4"/>
        <v>25</v>
      </c>
      <c r="C23">
        <f ca="1" t="shared" si="6"/>
        <v>5.955868134270517</v>
      </c>
      <c r="D23">
        <f ca="1" t="shared" si="7"/>
        <v>17</v>
      </c>
      <c r="E23">
        <f ca="1" t="shared" si="8"/>
        <v>4.721017409757375</v>
      </c>
      <c r="F23">
        <f ca="1" t="shared" si="3"/>
        <v>19</v>
      </c>
    </row>
    <row r="24" spans="1:6" ht="13.5">
      <c r="A24">
        <f ca="1" t="shared" si="5"/>
        <v>4.428821638817012</v>
      </c>
      <c r="B24">
        <f ca="1" t="shared" si="4"/>
        <v>26</v>
      </c>
      <c r="C24">
        <f ca="1" t="shared" si="6"/>
        <v>6.33352338456711</v>
      </c>
      <c r="D24">
        <f ca="1" t="shared" si="7"/>
        <v>18</v>
      </c>
      <c r="E24">
        <f ca="1" t="shared" si="8"/>
        <v>4.815682656807464</v>
      </c>
      <c r="F24">
        <f ca="1" t="shared" si="3"/>
        <v>20</v>
      </c>
    </row>
    <row r="25" spans="1:6" ht="13.5">
      <c r="A25">
        <f ca="1" t="shared" si="5"/>
        <v>4.749373281718592</v>
      </c>
      <c r="B25">
        <f ca="1" t="shared" si="4"/>
        <v>25</v>
      </c>
      <c r="C25">
        <f ca="1" t="shared" si="6"/>
        <v>6.5724619272528555</v>
      </c>
      <c r="D25">
        <f ca="1" t="shared" si="7"/>
        <v>19</v>
      </c>
      <c r="E25">
        <f ca="1" t="shared" si="8"/>
        <v>5.143367871787668</v>
      </c>
      <c r="F25">
        <f ca="1" t="shared" si="3"/>
        <v>19</v>
      </c>
    </row>
    <row r="26" spans="1:6" ht="13.5">
      <c r="A26">
        <f ca="1" t="shared" si="5"/>
        <v>4.89709641559022</v>
      </c>
      <c r="B26">
        <f ca="1" t="shared" si="4"/>
        <v>26</v>
      </c>
      <c r="C26">
        <f ca="1" t="shared" si="6"/>
        <v>6.6351445009713945</v>
      </c>
      <c r="D26">
        <f ca="1" t="shared" si="7"/>
        <v>18</v>
      </c>
      <c r="E26">
        <f ca="1" t="shared" si="8"/>
        <v>5.461430840820371</v>
      </c>
      <c r="F26">
        <f ca="1" t="shared" si="3"/>
        <v>20</v>
      </c>
    </row>
    <row r="27" spans="1:6" ht="13.5">
      <c r="A27">
        <f ca="1" t="shared" si="5"/>
        <v>4.967700793726504</v>
      </c>
      <c r="B27">
        <f ca="1" t="shared" si="4"/>
        <v>27</v>
      </c>
      <c r="C27">
        <f ca="1" t="shared" si="6"/>
        <v>7.113969129063331</v>
      </c>
      <c r="D27">
        <f ca="1" t="shared" si="7"/>
        <v>17</v>
      </c>
      <c r="E27">
        <f ca="1" t="shared" si="8"/>
        <v>5.578692267480971</v>
      </c>
      <c r="F27">
        <f ca="1" t="shared" si="3"/>
        <v>21</v>
      </c>
    </row>
    <row r="28" spans="1:6" ht="13.5">
      <c r="A28">
        <f ca="1" t="shared" si="5"/>
        <v>4.992101148818644</v>
      </c>
      <c r="B28">
        <f ca="1" t="shared" si="4"/>
        <v>26</v>
      </c>
      <c r="C28">
        <f ca="1" t="shared" si="6"/>
        <v>7.57122647237577</v>
      </c>
      <c r="D28">
        <f ca="1" t="shared" si="7"/>
        <v>16</v>
      </c>
      <c r="E28">
        <f ca="1" t="shared" si="8"/>
        <v>5.797868204390483</v>
      </c>
      <c r="F28">
        <f ca="1" t="shared" si="3"/>
        <v>20</v>
      </c>
    </row>
    <row r="29" spans="1:6" ht="13.5">
      <c r="A29">
        <f ca="1" t="shared" si="5"/>
        <v>5.079879176423019</v>
      </c>
      <c r="B29">
        <f ca="1" t="shared" si="4"/>
        <v>27</v>
      </c>
      <c r="C29">
        <f ca="1" t="shared" si="6"/>
        <v>7.847947560803593</v>
      </c>
      <c r="D29">
        <f ca="1" t="shared" si="7"/>
        <v>15</v>
      </c>
      <c r="E29">
        <f ca="1" t="shared" si="8"/>
        <v>6.056751912123783</v>
      </c>
      <c r="F29">
        <f ca="1" t="shared" si="3"/>
        <v>19</v>
      </c>
    </row>
    <row r="30" spans="1:6" ht="13.5">
      <c r="A30">
        <f ca="1" t="shared" si="5"/>
        <v>5.2977127566740645</v>
      </c>
      <c r="B30">
        <f ca="1" t="shared" si="4"/>
        <v>28</v>
      </c>
      <c r="C30">
        <f ca="1" t="shared" si="6"/>
        <v>8.178495640437514</v>
      </c>
      <c r="D30">
        <f ca="1" t="shared" si="7"/>
        <v>16</v>
      </c>
      <c r="E30">
        <f ca="1" t="shared" si="8"/>
        <v>6.164706805532944</v>
      </c>
      <c r="F30">
        <f ca="1" t="shared" si="3"/>
        <v>18</v>
      </c>
    </row>
    <row r="31" spans="1:6" ht="13.5">
      <c r="A31">
        <f ca="1" t="shared" si="5"/>
        <v>5.454507200560998</v>
      </c>
      <c r="B31">
        <f ca="1" t="shared" si="4"/>
        <v>29</v>
      </c>
      <c r="C31">
        <f ca="1" t="shared" si="6"/>
        <v>8.603721969885681</v>
      </c>
      <c r="D31">
        <f ca="1" t="shared" si="7"/>
        <v>17</v>
      </c>
      <c r="E31">
        <f ca="1" t="shared" si="8"/>
        <v>6.5196193197591095</v>
      </c>
      <c r="F31">
        <f ca="1" t="shared" si="3"/>
        <v>17</v>
      </c>
    </row>
    <row r="32" spans="1:6" ht="13.5">
      <c r="A32">
        <f ca="1" t="shared" si="5"/>
        <v>5.754638427452424</v>
      </c>
      <c r="B32">
        <f ca="1" t="shared" si="4"/>
        <v>30</v>
      </c>
      <c r="C32">
        <f ca="1" t="shared" si="6"/>
        <v>8.631826332663097</v>
      </c>
      <c r="D32">
        <f ca="1" t="shared" si="7"/>
        <v>16</v>
      </c>
      <c r="E32">
        <f ca="1" t="shared" si="8"/>
        <v>6.686543429935882</v>
      </c>
      <c r="F32">
        <f ca="1" t="shared" si="3"/>
        <v>18</v>
      </c>
    </row>
    <row r="33" spans="1:6" ht="13.5">
      <c r="A33">
        <f ca="1" t="shared" si="5"/>
        <v>5.827567418123885</v>
      </c>
      <c r="B33">
        <f ca="1" t="shared" si="4"/>
        <v>31</v>
      </c>
      <c r="C33">
        <f ca="1" t="shared" si="6"/>
        <v>8.90266172197953</v>
      </c>
      <c r="D33">
        <f ca="1" t="shared" si="7"/>
        <v>17</v>
      </c>
      <c r="E33">
        <f ca="1" t="shared" si="8"/>
        <v>6.756650806790302</v>
      </c>
      <c r="F33">
        <f ca="1" t="shared" si="3"/>
        <v>17</v>
      </c>
    </row>
    <row r="34" spans="1:6" ht="13.5">
      <c r="A34">
        <f ca="1" t="shared" si="5"/>
        <v>6.123754241755788</v>
      </c>
      <c r="B34">
        <f ca="1" t="shared" si="4"/>
        <v>30</v>
      </c>
      <c r="C34">
        <f ca="1" t="shared" si="6"/>
        <v>8.908720876519311</v>
      </c>
      <c r="D34">
        <f ca="1" t="shared" si="7"/>
        <v>18</v>
      </c>
      <c r="E34">
        <f ca="1" t="shared" si="8"/>
        <v>7.083423487418665</v>
      </c>
      <c r="F34">
        <f ca="1" t="shared" si="3"/>
        <v>16</v>
      </c>
    </row>
    <row r="35" spans="1:6" ht="13.5">
      <c r="A35">
        <f ca="1" t="shared" si="5"/>
        <v>6.340017960303306</v>
      </c>
      <c r="B35">
        <f ca="1" t="shared" si="4"/>
        <v>31</v>
      </c>
      <c r="C35">
        <f ca="1" t="shared" si="6"/>
        <v>9.116028348636954</v>
      </c>
      <c r="D35">
        <f ca="1" t="shared" si="7"/>
        <v>19</v>
      </c>
      <c r="E35">
        <f ca="1" t="shared" si="8"/>
        <v>7.652155341769712</v>
      </c>
      <c r="F35">
        <f ca="1" t="shared" si="3"/>
        <v>15</v>
      </c>
    </row>
    <row r="36" spans="1:6" ht="13.5">
      <c r="A36">
        <f ca="1" t="shared" si="5"/>
        <v>6.659136207249203</v>
      </c>
      <c r="B36">
        <f ca="1" t="shared" si="4"/>
        <v>30</v>
      </c>
      <c r="C36">
        <f ca="1" t="shared" si="6"/>
        <v>9.616742875612877</v>
      </c>
      <c r="D36">
        <f ca="1" t="shared" si="7"/>
        <v>18</v>
      </c>
      <c r="E36">
        <f ca="1" t="shared" si="8"/>
        <v>7.67628436217147</v>
      </c>
      <c r="F36">
        <f ca="1" t="shared" si="3"/>
        <v>16</v>
      </c>
    </row>
    <row r="37" spans="1:6" ht="13.5">
      <c r="A37">
        <f ca="1" t="shared" si="5"/>
        <v>6.925225238093777</v>
      </c>
      <c r="B37">
        <f ca="1" t="shared" si="4"/>
        <v>31</v>
      </c>
      <c r="C37">
        <f ca="1" t="shared" si="6"/>
        <v>9.891370052292691</v>
      </c>
      <c r="D37">
        <f ca="1" t="shared" si="7"/>
        <v>19</v>
      </c>
      <c r="E37">
        <f ca="1" t="shared" si="8"/>
        <v>8.093778767484563</v>
      </c>
      <c r="F37">
        <f ca="1" t="shared" si="3"/>
        <v>15</v>
      </c>
    </row>
    <row r="38" spans="1:6" ht="13.5">
      <c r="A38">
        <f ca="1" t="shared" si="5"/>
        <v>7.2453680683117785</v>
      </c>
      <c r="B38">
        <f ca="1" t="shared" si="4"/>
        <v>32</v>
      </c>
      <c r="C38">
        <f ca="1" t="shared" si="6"/>
        <v>9.899596847249525</v>
      </c>
      <c r="D38">
        <f ca="1" t="shared" si="7"/>
        <v>18</v>
      </c>
      <c r="E38">
        <f ca="1" t="shared" si="8"/>
        <v>8.461388319370702</v>
      </c>
      <c r="F38">
        <f ca="1" t="shared" si="3"/>
        <v>14</v>
      </c>
    </row>
    <row r="39" spans="1:6" ht="13.5">
      <c r="A39">
        <f ca="1" t="shared" si="5"/>
        <v>7.5553078402114515</v>
      </c>
      <c r="B39">
        <f ca="1" t="shared" si="4"/>
        <v>31</v>
      </c>
      <c r="C39">
        <f ca="1" t="shared" si="6"/>
        <v>10.300984744470803</v>
      </c>
      <c r="D39">
        <f ca="1" t="shared" si="7"/>
        <v>19</v>
      </c>
      <c r="E39">
        <f ca="1" t="shared" si="8"/>
        <v>8.926703041255987</v>
      </c>
      <c r="F39">
        <f ca="1" t="shared" si="3"/>
        <v>13</v>
      </c>
    </row>
    <row r="40" spans="1:6" ht="13.5">
      <c r="A40">
        <f ca="1" t="shared" si="5"/>
        <v>7.797413145180035</v>
      </c>
      <c r="B40">
        <f ca="1" t="shared" si="4"/>
        <v>30</v>
      </c>
      <c r="C40">
        <f ca="1" t="shared" si="6"/>
        <v>10.756930269904007</v>
      </c>
      <c r="D40">
        <f ca="1" t="shared" si="7"/>
        <v>20</v>
      </c>
      <c r="E40">
        <f ca="1" t="shared" si="8"/>
        <v>8.934060033218525</v>
      </c>
      <c r="F40">
        <f ca="1" t="shared" si="3"/>
        <v>12</v>
      </c>
    </row>
    <row r="41" spans="1:6" ht="13.5">
      <c r="A41">
        <f ca="1" t="shared" si="5"/>
        <v>7.841262244850873</v>
      </c>
      <c r="B41">
        <f ca="1" t="shared" si="4"/>
        <v>29</v>
      </c>
      <c r="C41">
        <f ca="1" t="shared" si="6"/>
        <v>10.811548785426945</v>
      </c>
      <c r="D41">
        <f ca="1" t="shared" si="7"/>
        <v>21</v>
      </c>
      <c r="E41">
        <f ca="1" t="shared" si="8"/>
        <v>9.050935435974338</v>
      </c>
      <c r="F41">
        <f ca="1" t="shared" si="3"/>
        <v>11</v>
      </c>
    </row>
    <row r="42" spans="1:6" ht="13.5">
      <c r="A42">
        <f ca="1" t="shared" si="5"/>
        <v>7.888624521370168</v>
      </c>
      <c r="B42">
        <f ca="1" t="shared" si="4"/>
        <v>28</v>
      </c>
      <c r="C42">
        <f ca="1" t="shared" si="6"/>
        <v>10.824981595681287</v>
      </c>
      <c r="D42">
        <f ca="1" t="shared" si="7"/>
        <v>22</v>
      </c>
      <c r="E42">
        <f ca="1" t="shared" si="8"/>
        <v>9.606684124893038</v>
      </c>
      <c r="F42">
        <f ca="1" t="shared" si="3"/>
        <v>12</v>
      </c>
    </row>
    <row r="43" spans="1:6" ht="13.5">
      <c r="A43">
        <f ca="1" t="shared" si="5"/>
        <v>7.935620349361922</v>
      </c>
      <c r="B43">
        <f ca="1" t="shared" si="4"/>
        <v>27</v>
      </c>
      <c r="C43">
        <f ca="1" t="shared" si="6"/>
        <v>10.939049307752098</v>
      </c>
      <c r="D43">
        <f ca="1" t="shared" si="7"/>
        <v>21</v>
      </c>
      <c r="E43">
        <f ca="1" t="shared" si="8"/>
        <v>9.62334100622952</v>
      </c>
      <c r="F43">
        <f ca="1" t="shared" si="3"/>
        <v>13</v>
      </c>
    </row>
    <row r="44" spans="1:6" ht="13.5">
      <c r="A44">
        <f ca="1" t="shared" si="5"/>
        <v>8.135695082565777</v>
      </c>
      <c r="B44">
        <f ca="1" t="shared" si="4"/>
        <v>28</v>
      </c>
      <c r="C44">
        <f ca="1" t="shared" si="6"/>
        <v>11.311014805074088</v>
      </c>
      <c r="D44">
        <f ca="1" t="shared" si="7"/>
        <v>22</v>
      </c>
      <c r="E44">
        <f ca="1" t="shared" si="8"/>
        <v>10.020267872937982</v>
      </c>
      <c r="F44">
        <f ca="1" t="shared" si="3"/>
        <v>12</v>
      </c>
    </row>
    <row r="45" spans="1:6" ht="13.5">
      <c r="A45">
        <f ca="1" t="shared" si="5"/>
        <v>8.326053992091373</v>
      </c>
      <c r="B45">
        <f ca="1" t="shared" si="4"/>
        <v>29</v>
      </c>
      <c r="C45">
        <f ca="1" t="shared" si="6"/>
        <v>11.613260404357144</v>
      </c>
      <c r="D45">
        <f ca="1" t="shared" si="7"/>
        <v>23</v>
      </c>
      <c r="E45">
        <f ca="1" t="shared" si="8"/>
        <v>10.766694812057855</v>
      </c>
      <c r="F45">
        <f ca="1" t="shared" si="3"/>
        <v>11</v>
      </c>
    </row>
    <row r="46" spans="1:6" ht="13.5">
      <c r="A46">
        <f ca="1" t="shared" si="5"/>
        <v>8.62016028949812</v>
      </c>
      <c r="B46">
        <f ca="1" t="shared" si="4"/>
        <v>28</v>
      </c>
      <c r="C46">
        <f ca="1" t="shared" si="6"/>
        <v>11.86986659113272</v>
      </c>
      <c r="D46">
        <f ca="1" t="shared" si="7"/>
        <v>24</v>
      </c>
      <c r="E46">
        <f ca="1" t="shared" si="8"/>
        <v>10.76859473525667</v>
      </c>
      <c r="F46">
        <f ca="1" t="shared" si="3"/>
        <v>10</v>
      </c>
    </row>
    <row r="47" spans="1:6" ht="13.5">
      <c r="A47">
        <f ca="1" t="shared" si="5"/>
        <v>8.842793436573814</v>
      </c>
      <c r="B47">
        <f ca="1" t="shared" si="4"/>
        <v>27</v>
      </c>
      <c r="C47">
        <f ca="1" t="shared" si="6"/>
        <v>12.081889817273664</v>
      </c>
      <c r="D47">
        <f ca="1" t="shared" si="7"/>
        <v>25</v>
      </c>
      <c r="E47">
        <f ca="1" t="shared" si="8"/>
        <v>11.504982044380723</v>
      </c>
      <c r="F47">
        <f ca="1" t="shared" si="3"/>
        <v>9</v>
      </c>
    </row>
    <row r="48" spans="1:6" ht="13.5">
      <c r="A48">
        <f ca="1" t="shared" si="5"/>
        <v>8.974538549579954</v>
      </c>
      <c r="B48">
        <f ca="1" t="shared" si="4"/>
        <v>26</v>
      </c>
      <c r="C48">
        <f ca="1" t="shared" si="6"/>
        <v>12.35532039028154</v>
      </c>
      <c r="D48">
        <f ca="1" t="shared" si="7"/>
        <v>26</v>
      </c>
      <c r="E48">
        <f ca="1" t="shared" si="8"/>
        <v>11.8061930525134</v>
      </c>
      <c r="F48">
        <f ca="1" t="shared" si="3"/>
        <v>8</v>
      </c>
    </row>
    <row r="49" spans="1:6" ht="13.5">
      <c r="A49">
        <f ca="1" t="shared" si="5"/>
        <v>9.227217414931623</v>
      </c>
      <c r="B49">
        <f ca="1" t="shared" si="4"/>
        <v>27</v>
      </c>
      <c r="C49">
        <f ca="1" t="shared" si="6"/>
        <v>12.592039919463675</v>
      </c>
      <c r="D49">
        <f ca="1" t="shared" si="7"/>
        <v>25</v>
      </c>
      <c r="E49">
        <f ca="1" t="shared" si="8"/>
        <v>12.537826532417217</v>
      </c>
      <c r="F49">
        <f ca="1" t="shared" si="3"/>
        <v>9</v>
      </c>
    </row>
    <row r="50" spans="1:6" ht="13.5">
      <c r="A50">
        <f ca="1" t="shared" si="5"/>
        <v>9.325396010761999</v>
      </c>
      <c r="B50">
        <f ca="1" t="shared" si="4"/>
        <v>28</v>
      </c>
      <c r="C50">
        <f ca="1" t="shared" si="6"/>
        <v>12.891966661129846</v>
      </c>
      <c r="D50">
        <f ca="1" t="shared" si="7"/>
        <v>24</v>
      </c>
      <c r="E50">
        <f ca="1" t="shared" si="8"/>
        <v>13.103661986097697</v>
      </c>
      <c r="F50">
        <f ca="1" t="shared" si="3"/>
        <v>10</v>
      </c>
    </row>
    <row r="51" spans="1:6" ht="13.5">
      <c r="A51">
        <f ca="1" t="shared" si="5"/>
        <v>9.533859959101068</v>
      </c>
      <c r="B51">
        <f ca="1" t="shared" si="4"/>
        <v>27</v>
      </c>
      <c r="C51">
        <f ca="1" t="shared" si="6"/>
        <v>12.959738227246143</v>
      </c>
      <c r="D51">
        <f ca="1" t="shared" si="7"/>
        <v>23</v>
      </c>
      <c r="E51">
        <f ca="1" t="shared" si="8"/>
        <v>13.677980522495094</v>
      </c>
      <c r="F51">
        <f ca="1" t="shared" si="3"/>
        <v>11</v>
      </c>
    </row>
    <row r="52" spans="1:6" ht="13.5">
      <c r="A52">
        <f ca="1" t="shared" si="5"/>
        <v>9.800433879998812</v>
      </c>
      <c r="B52">
        <f ca="1" t="shared" si="4"/>
        <v>26</v>
      </c>
      <c r="C52">
        <f ca="1" t="shared" si="6"/>
        <v>13.22680300444508</v>
      </c>
      <c r="D52">
        <f ca="1" t="shared" si="7"/>
        <v>22</v>
      </c>
      <c r="E52">
        <f ca="1" t="shared" si="8"/>
        <v>14.21768321235829</v>
      </c>
      <c r="F52">
        <f ca="1" t="shared" si="3"/>
        <v>10</v>
      </c>
    </row>
    <row r="53" spans="1:6" ht="13.5">
      <c r="A53">
        <f ca="1" t="shared" si="5"/>
        <v>10.135824368138852</v>
      </c>
      <c r="B53">
        <f ca="1" t="shared" si="4"/>
        <v>25</v>
      </c>
      <c r="C53">
        <f ca="1" t="shared" si="6"/>
        <v>13.56800018750017</v>
      </c>
      <c r="D53">
        <f ca="1" t="shared" si="7"/>
        <v>23</v>
      </c>
      <c r="E53">
        <f ca="1" t="shared" si="8"/>
        <v>14.891139073446066</v>
      </c>
      <c r="F53">
        <f ca="1" t="shared" si="3"/>
        <v>11</v>
      </c>
    </row>
    <row r="54" spans="1:6" ht="13.5">
      <c r="A54">
        <f ca="1" t="shared" si="5"/>
        <v>10.245138552403658</v>
      </c>
      <c r="B54">
        <f ca="1" t="shared" si="4"/>
        <v>24</v>
      </c>
      <c r="C54">
        <f ca="1" t="shared" si="6"/>
        <v>13.648827807017792</v>
      </c>
      <c r="D54">
        <f ca="1" t="shared" si="7"/>
        <v>24</v>
      </c>
      <c r="E54">
        <f ca="1" t="shared" si="8"/>
        <v>15.092356112571757</v>
      </c>
      <c r="F54">
        <f ca="1" t="shared" si="3"/>
        <v>10</v>
      </c>
    </row>
    <row r="55" spans="1:6" ht="13.5">
      <c r="A55">
        <f ca="1" t="shared" si="5"/>
        <v>10.306736953086242</v>
      </c>
      <c r="B55">
        <f ca="1" t="shared" si="4"/>
        <v>25</v>
      </c>
      <c r="C55">
        <f ca="1" t="shared" si="6"/>
        <v>14.052929869480787</v>
      </c>
      <c r="D55">
        <f ca="1" t="shared" si="7"/>
        <v>23</v>
      </c>
      <c r="E55">
        <f ca="1" t="shared" si="8"/>
        <v>16.071478491319507</v>
      </c>
      <c r="F55">
        <f ca="1" t="shared" si="3"/>
        <v>11</v>
      </c>
    </row>
    <row r="56" spans="1:6" ht="13.5">
      <c r="A56">
        <f ca="1" t="shared" si="5"/>
        <v>10.350845132590306</v>
      </c>
      <c r="B56">
        <f ca="1" t="shared" si="4"/>
        <v>26</v>
      </c>
      <c r="C56">
        <f ca="1" t="shared" si="6"/>
        <v>14.07839946851571</v>
      </c>
      <c r="D56">
        <f ca="1" t="shared" si="7"/>
        <v>24</v>
      </c>
      <c r="E56">
        <f ca="1" t="shared" si="8"/>
        <v>16.22803183826951</v>
      </c>
      <c r="F56">
        <f ca="1" t="shared" si="3"/>
        <v>12</v>
      </c>
    </row>
    <row r="57" spans="1:6" ht="13.5">
      <c r="A57">
        <f ca="1" t="shared" si="5"/>
        <v>10.419077545487026</v>
      </c>
      <c r="B57">
        <f ca="1" t="shared" si="4"/>
        <v>25</v>
      </c>
      <c r="C57">
        <f ca="1" t="shared" si="6"/>
        <v>14.297679002088811</v>
      </c>
      <c r="D57">
        <f ca="1" t="shared" si="7"/>
        <v>25</v>
      </c>
      <c r="E57">
        <f ca="1" t="shared" si="8"/>
        <v>16.622023034589038</v>
      </c>
      <c r="F57">
        <f ca="1" t="shared" si="3"/>
        <v>11</v>
      </c>
    </row>
    <row r="58" spans="1:6" ht="13.5">
      <c r="A58">
        <f ca="1" t="shared" si="5"/>
        <v>10.618556486521765</v>
      </c>
      <c r="B58">
        <f ca="1" t="shared" si="4"/>
        <v>26</v>
      </c>
      <c r="C58">
        <f ca="1" t="shared" si="6"/>
        <v>14.584737054646098</v>
      </c>
      <c r="D58">
        <f ca="1" t="shared" si="7"/>
        <v>26</v>
      </c>
      <c r="E58">
        <f ca="1" t="shared" si="8"/>
        <v>17.05509018452777</v>
      </c>
      <c r="F58">
        <f ca="1" t="shared" si="3"/>
        <v>10</v>
      </c>
    </row>
    <row r="59" spans="1:6" ht="13.5">
      <c r="A59">
        <f ca="1" t="shared" si="5"/>
        <v>10.971643700152393</v>
      </c>
      <c r="B59">
        <f ca="1" t="shared" si="4"/>
        <v>25</v>
      </c>
      <c r="C59">
        <f ca="1" t="shared" si="6"/>
        <v>14.663261059567509</v>
      </c>
      <c r="D59">
        <f ca="1" t="shared" si="7"/>
        <v>27</v>
      </c>
      <c r="E59">
        <f ca="1" t="shared" si="8"/>
        <v>17.734144687652662</v>
      </c>
      <c r="F59">
        <f ca="1" t="shared" si="3"/>
        <v>9</v>
      </c>
    </row>
    <row r="60" spans="1:6" ht="13.5">
      <c r="A60">
        <f ca="1" t="shared" si="5"/>
        <v>11.032480569206111</v>
      </c>
      <c r="B60">
        <f ca="1" t="shared" si="4"/>
        <v>26</v>
      </c>
      <c r="C60">
        <f ca="1" t="shared" si="6"/>
        <v>14.770810343359525</v>
      </c>
      <c r="D60">
        <f ca="1" t="shared" si="7"/>
        <v>26</v>
      </c>
      <c r="E60">
        <f ca="1" t="shared" si="8"/>
        <v>17.962591564953822</v>
      </c>
      <c r="F60">
        <f ca="1" t="shared" si="3"/>
        <v>10</v>
      </c>
    </row>
    <row r="61" spans="1:6" ht="13.5">
      <c r="A61">
        <f ca="1" t="shared" si="5"/>
        <v>11.381924585136757</v>
      </c>
      <c r="B61">
        <f ca="1" t="shared" si="4"/>
        <v>25</v>
      </c>
      <c r="C61">
        <f ca="1" t="shared" si="6"/>
        <v>14.795202854027949</v>
      </c>
      <c r="D61">
        <f ca="1" t="shared" si="7"/>
        <v>25</v>
      </c>
      <c r="E61">
        <f ca="1" t="shared" si="8"/>
        <v>18.393022342159856</v>
      </c>
      <c r="F61">
        <f ca="1" t="shared" si="3"/>
        <v>9</v>
      </c>
    </row>
    <row r="62" spans="1:6" ht="13.5">
      <c r="A62">
        <f ca="1" t="shared" si="5"/>
        <v>11.431723058191109</v>
      </c>
      <c r="B62">
        <f ca="1" t="shared" si="4"/>
        <v>26</v>
      </c>
      <c r="C62">
        <f ca="1" t="shared" si="6"/>
        <v>14.820934819607702</v>
      </c>
      <c r="D62">
        <f ca="1" t="shared" si="7"/>
        <v>26</v>
      </c>
      <c r="E62">
        <f ca="1" t="shared" si="8"/>
        <v>18.917455609330982</v>
      </c>
      <c r="F62">
        <f ca="1" t="shared" si="3"/>
        <v>10</v>
      </c>
    </row>
    <row r="63" spans="1:6" ht="13.5">
      <c r="A63">
        <f ca="1" t="shared" si="5"/>
        <v>11.773391007026603</v>
      </c>
      <c r="B63">
        <f ca="1" t="shared" si="4"/>
        <v>25</v>
      </c>
      <c r="C63">
        <f ca="1" t="shared" si="6"/>
        <v>15.203785549182122</v>
      </c>
      <c r="D63">
        <f ca="1" t="shared" si="7"/>
        <v>25</v>
      </c>
      <c r="E63">
        <f ca="1" t="shared" si="8"/>
        <v>19.541987808193653</v>
      </c>
      <c r="F63">
        <f ca="1" t="shared" si="3"/>
        <v>11</v>
      </c>
    </row>
    <row r="64" spans="1:6" ht="13.5">
      <c r="A64">
        <f ca="1" t="shared" si="5"/>
        <v>11.999684340949141</v>
      </c>
      <c r="B64">
        <f ca="1" t="shared" si="4"/>
        <v>24</v>
      </c>
      <c r="C64">
        <f ca="1" t="shared" si="6"/>
        <v>15.264412105579012</v>
      </c>
      <c r="D64">
        <f ca="1" t="shared" si="7"/>
        <v>26</v>
      </c>
      <c r="E64">
        <f ca="1" t="shared" si="8"/>
        <v>20.216580563001248</v>
      </c>
      <c r="F64">
        <f ca="1" t="shared" si="3"/>
        <v>12</v>
      </c>
    </row>
    <row r="65" spans="1:6" ht="13.5">
      <c r="A65">
        <f ca="1" t="shared" si="5"/>
        <v>12.115687729750926</v>
      </c>
      <c r="B65">
        <f ca="1" t="shared" si="4"/>
        <v>25</v>
      </c>
      <c r="C65">
        <f ca="1" t="shared" si="6"/>
        <v>15.550894003515277</v>
      </c>
      <c r="D65">
        <f ca="1" t="shared" si="7"/>
        <v>27</v>
      </c>
      <c r="E65">
        <f ca="1" t="shared" si="8"/>
        <v>20.97017761461404</v>
      </c>
      <c r="F65">
        <f ca="1" t="shared" si="3"/>
        <v>13</v>
      </c>
    </row>
    <row r="66" spans="1:6" ht="13.5">
      <c r="A66">
        <f ca="1" t="shared" si="5"/>
        <v>12.298728695183947</v>
      </c>
      <c r="B66">
        <f ca="1" t="shared" si="4"/>
        <v>24</v>
      </c>
      <c r="C66">
        <f ca="1" t="shared" si="6"/>
        <v>15.703485871411123</v>
      </c>
      <c r="D66">
        <f ca="1" t="shared" si="7"/>
        <v>26</v>
      </c>
      <c r="E66">
        <f ca="1" t="shared" si="8"/>
        <v>21.357331204670384</v>
      </c>
      <c r="F66">
        <f ca="1" t="shared" si="3"/>
        <v>14</v>
      </c>
    </row>
    <row r="67" spans="1:6" ht="13.5">
      <c r="A67">
        <f ca="1" t="shared" si="5"/>
        <v>12.433991526115172</v>
      </c>
      <c r="B67">
        <f ca="1" t="shared" si="4"/>
        <v>25</v>
      </c>
      <c r="C67">
        <f ca="1" t="shared" si="6"/>
        <v>15.874297576712664</v>
      </c>
      <c r="D67">
        <f ca="1" t="shared" si="7"/>
        <v>27</v>
      </c>
      <c r="E67">
        <f ca="1" t="shared" si="8"/>
        <v>21.441157866333604</v>
      </c>
      <c r="F67">
        <f ca="1" t="shared" si="3"/>
        <v>15</v>
      </c>
    </row>
    <row r="68" spans="1:6" ht="13.5">
      <c r="A68">
        <f ca="1" t="shared" si="5"/>
        <v>12.598134398646538</v>
      </c>
      <c r="B68">
        <f ca="1" t="shared" si="4"/>
        <v>24</v>
      </c>
      <c r="C68">
        <f ca="1" t="shared" si="6"/>
        <v>16.17796320364889</v>
      </c>
      <c r="D68">
        <f ca="1" t="shared" si="7"/>
        <v>28</v>
      </c>
      <c r="E68">
        <f ca="1" t="shared" si="8"/>
        <v>21.959577114526564</v>
      </c>
      <c r="F68">
        <f ca="1" t="shared" si="3"/>
        <v>16</v>
      </c>
    </row>
    <row r="69" spans="1:6" ht="13.5">
      <c r="A69">
        <f ca="1" t="shared" si="5"/>
        <v>12.735303076294585</v>
      </c>
      <c r="B69">
        <f ca="1" t="shared" si="4"/>
        <v>23</v>
      </c>
      <c r="C69">
        <f ca="1" t="shared" si="6"/>
        <v>16.32855491073374</v>
      </c>
      <c r="D69">
        <f ca="1" t="shared" si="7"/>
        <v>27</v>
      </c>
      <c r="E69">
        <f ca="1" t="shared" si="8"/>
        <v>22.149878211123646</v>
      </c>
      <c r="F69">
        <f aca="true" ca="1" t="shared" si="9" ref="F69:F132">F68+IF(F68=0,0,IF(RAND()&gt;F$2+F$3*F68/$A$1,1,-1))</f>
        <v>17</v>
      </c>
    </row>
    <row r="70" spans="1:6" ht="13.5">
      <c r="A70">
        <f aca="true" ca="1" t="shared" si="10" ref="A70:A133">IF(B69&gt;0,A69+RAND()/B$1/B69,A69)</f>
        <v>12.879619004786896</v>
      </c>
      <c r="B70">
        <f aca="true" ca="1" t="shared" si="11" ref="B70:B133">B69+IF(B69=0,0,IF(RAND()&gt;B$2+B$3*B69/$A$1,1,-1))</f>
        <v>22</v>
      </c>
      <c r="C70">
        <f ca="1" t="shared" si="6"/>
        <v>16.44061483106638</v>
      </c>
      <c r="D70">
        <f ca="1" t="shared" si="7"/>
        <v>28</v>
      </c>
      <c r="E70">
        <f ca="1" t="shared" si="8"/>
        <v>22.459665556966574</v>
      </c>
      <c r="F70">
        <f ca="1" t="shared" si="9"/>
        <v>18</v>
      </c>
    </row>
    <row r="71" spans="1:6" ht="13.5">
      <c r="A71">
        <f ca="1" t="shared" si="10"/>
        <v>12.90817107881546</v>
      </c>
      <c r="B71">
        <f ca="1" t="shared" si="11"/>
        <v>21</v>
      </c>
      <c r="C71">
        <f ca="1" t="shared" si="6"/>
        <v>16.680120718398317</v>
      </c>
      <c r="D71">
        <f ca="1" t="shared" si="7"/>
        <v>29</v>
      </c>
      <c r="E71">
        <f ca="1" t="shared" si="8"/>
        <v>22.641841662397994</v>
      </c>
      <c r="F71">
        <f ca="1" t="shared" si="9"/>
        <v>19</v>
      </c>
    </row>
    <row r="72" spans="1:6" ht="13.5">
      <c r="A72">
        <f ca="1" t="shared" si="10"/>
        <v>12.962051495948975</v>
      </c>
      <c r="B72">
        <f ca="1" t="shared" si="11"/>
        <v>20</v>
      </c>
      <c r="C72">
        <f ca="1" t="shared" si="6"/>
        <v>16.795921257535305</v>
      </c>
      <c r="D72">
        <f ca="1" t="shared" si="7"/>
        <v>28</v>
      </c>
      <c r="E72">
        <f ca="1" t="shared" si="8"/>
        <v>23.001885660058896</v>
      </c>
      <c r="F72">
        <f ca="1" t="shared" si="9"/>
        <v>20</v>
      </c>
    </row>
    <row r="73" spans="1:6" ht="13.5">
      <c r="A73">
        <f ca="1" t="shared" si="10"/>
        <v>13.185270497608146</v>
      </c>
      <c r="B73">
        <f ca="1" t="shared" si="11"/>
        <v>21</v>
      </c>
      <c r="C73">
        <f ca="1" t="shared" si="6"/>
        <v>16.90838629560839</v>
      </c>
      <c r="D73">
        <f ca="1" t="shared" si="7"/>
        <v>29</v>
      </c>
      <c r="E73">
        <f ca="1" t="shared" si="8"/>
        <v>23.300045136408123</v>
      </c>
      <c r="F73">
        <f ca="1" t="shared" si="9"/>
        <v>21</v>
      </c>
    </row>
    <row r="74" spans="1:6" ht="13.5">
      <c r="A74">
        <f ca="1" t="shared" si="10"/>
        <v>13.508583635428655</v>
      </c>
      <c r="B74">
        <f ca="1" t="shared" si="11"/>
        <v>22</v>
      </c>
      <c r="C74">
        <f ca="1" t="shared" si="6"/>
        <v>17.206633179804818</v>
      </c>
      <c r="D74">
        <f ca="1" t="shared" si="7"/>
        <v>30</v>
      </c>
      <c r="E74">
        <f ca="1" t="shared" si="8"/>
        <v>23.61421725618852</v>
      </c>
      <c r="F74">
        <f ca="1" t="shared" si="9"/>
        <v>22</v>
      </c>
    </row>
    <row r="75" spans="1:6" ht="13.5">
      <c r="A75">
        <f ca="1" t="shared" si="10"/>
        <v>13.623953055414967</v>
      </c>
      <c r="B75">
        <f ca="1" t="shared" si="11"/>
        <v>23</v>
      </c>
      <c r="C75">
        <f ca="1" t="shared" si="6"/>
        <v>17.39030354979451</v>
      </c>
      <c r="D75">
        <f ca="1" t="shared" si="7"/>
        <v>31</v>
      </c>
      <c r="E75">
        <f ca="1" t="shared" si="8"/>
        <v>23.94537296660204</v>
      </c>
      <c r="F75">
        <f ca="1" t="shared" si="9"/>
        <v>21</v>
      </c>
    </row>
    <row r="76" spans="1:6" ht="13.5">
      <c r="A76">
        <f ca="1" t="shared" si="10"/>
        <v>14.017904841605915</v>
      </c>
      <c r="B76">
        <f ca="1" t="shared" si="11"/>
        <v>22</v>
      </c>
      <c r="C76">
        <f ca="1" t="shared" si="6"/>
        <v>17.61334806795286</v>
      </c>
      <c r="D76">
        <f ca="1" t="shared" si="7"/>
        <v>32</v>
      </c>
      <c r="E76">
        <f ca="1" t="shared" si="8"/>
        <v>24.053866936400002</v>
      </c>
      <c r="F76">
        <f ca="1" t="shared" si="9"/>
        <v>20</v>
      </c>
    </row>
    <row r="77" spans="1:6" ht="13.5">
      <c r="A77">
        <f ca="1" t="shared" si="10"/>
        <v>14.432658940237197</v>
      </c>
      <c r="B77">
        <f ca="1" t="shared" si="11"/>
        <v>23</v>
      </c>
      <c r="C77">
        <f ca="1" t="shared" si="6"/>
        <v>17.87084393758004</v>
      </c>
      <c r="D77">
        <f ca="1" t="shared" si="7"/>
        <v>33</v>
      </c>
      <c r="E77">
        <f ca="1" t="shared" si="8"/>
        <v>24.454771691478655</v>
      </c>
      <c r="F77">
        <f ca="1" t="shared" si="9"/>
        <v>21</v>
      </c>
    </row>
    <row r="78" spans="1:6" ht="13.5">
      <c r="A78">
        <f ca="1" t="shared" si="10"/>
        <v>14.637586265100815</v>
      </c>
      <c r="B78">
        <f ca="1" t="shared" si="11"/>
        <v>24</v>
      </c>
      <c r="C78">
        <f ca="1" t="shared" si="6"/>
        <v>18.048274527683006</v>
      </c>
      <c r="D78">
        <f ca="1" t="shared" si="7"/>
        <v>34</v>
      </c>
      <c r="E78">
        <f ca="1" t="shared" si="8"/>
        <v>24.82740324142563</v>
      </c>
      <c r="F78">
        <f ca="1" t="shared" si="9"/>
        <v>22</v>
      </c>
    </row>
    <row r="79" spans="1:6" ht="13.5">
      <c r="A79">
        <f ca="1" t="shared" si="10"/>
        <v>14.708927605467455</v>
      </c>
      <c r="B79">
        <f ca="1" t="shared" si="11"/>
        <v>23</v>
      </c>
      <c r="C79">
        <f ca="1" t="shared" si="6"/>
        <v>18.228436534763333</v>
      </c>
      <c r="D79">
        <f ca="1" t="shared" si="7"/>
        <v>33</v>
      </c>
      <c r="E79">
        <f ca="1" t="shared" si="8"/>
        <v>25.009983360220616</v>
      </c>
      <c r="F79">
        <f ca="1" t="shared" si="9"/>
        <v>23</v>
      </c>
    </row>
    <row r="80" spans="1:6" ht="13.5">
      <c r="A80">
        <f ca="1" t="shared" si="10"/>
        <v>15.037299769743198</v>
      </c>
      <c r="B80">
        <f ca="1" t="shared" si="11"/>
        <v>24</v>
      </c>
      <c r="C80">
        <f ca="1" t="shared" si="6"/>
        <v>18.25054872324663</v>
      </c>
      <c r="D80">
        <f ca="1" t="shared" si="7"/>
        <v>32</v>
      </c>
      <c r="E80">
        <f ca="1" t="shared" si="8"/>
        <v>25.042109320327015</v>
      </c>
      <c r="F80">
        <f ca="1" t="shared" si="9"/>
        <v>22</v>
      </c>
    </row>
    <row r="81" spans="1:6" ht="13.5">
      <c r="A81">
        <f ca="1" t="shared" si="10"/>
        <v>15.279085315484512</v>
      </c>
      <c r="B81">
        <f ca="1" t="shared" si="11"/>
        <v>25</v>
      </c>
      <c r="C81">
        <f ca="1" t="shared" si="6"/>
        <v>18.516760351938057</v>
      </c>
      <c r="D81">
        <f ca="1" t="shared" si="7"/>
        <v>33</v>
      </c>
      <c r="E81">
        <f ca="1" t="shared" si="8"/>
        <v>25.443087352748954</v>
      </c>
      <c r="F81">
        <f ca="1" t="shared" si="9"/>
        <v>21</v>
      </c>
    </row>
    <row r="82" spans="1:6" ht="13.5">
      <c r="A82">
        <f ca="1" t="shared" si="10"/>
        <v>15.35642705190367</v>
      </c>
      <c r="B82">
        <f ca="1" t="shared" si="11"/>
        <v>26</v>
      </c>
      <c r="C82">
        <f ca="1" t="shared" si="6"/>
        <v>18.667494961387693</v>
      </c>
      <c r="D82">
        <f ca="1" t="shared" si="7"/>
        <v>34</v>
      </c>
      <c r="E82">
        <f ca="1" t="shared" si="8"/>
        <v>25.834940264596916</v>
      </c>
      <c r="F82">
        <f ca="1" t="shared" si="9"/>
        <v>20</v>
      </c>
    </row>
    <row r="83" spans="1:6" ht="13.5">
      <c r="A83">
        <f ca="1" t="shared" si="10"/>
        <v>15.411931063981967</v>
      </c>
      <c r="B83">
        <f ca="1" t="shared" si="11"/>
        <v>27</v>
      </c>
      <c r="C83">
        <f ca="1" t="shared" si="6"/>
        <v>18.789408207286193</v>
      </c>
      <c r="D83">
        <f ca="1" t="shared" si="7"/>
        <v>35</v>
      </c>
      <c r="E83">
        <f ca="1" t="shared" si="8"/>
        <v>26.247423386378355</v>
      </c>
      <c r="F83">
        <f ca="1" t="shared" si="9"/>
        <v>21</v>
      </c>
    </row>
    <row r="84" spans="1:6" ht="13.5">
      <c r="A84">
        <f ca="1" t="shared" si="10"/>
        <v>15.591217661936632</v>
      </c>
      <c r="B84">
        <f ca="1" t="shared" si="11"/>
        <v>26</v>
      </c>
      <c r="C84">
        <f ca="1" t="shared" si="6"/>
        <v>18.808061377339552</v>
      </c>
      <c r="D84">
        <f ca="1" t="shared" si="7"/>
        <v>34</v>
      </c>
      <c r="E84">
        <f ca="1" t="shared" si="8"/>
        <v>26.344949591629103</v>
      </c>
      <c r="F84">
        <f ca="1" t="shared" si="9"/>
        <v>22</v>
      </c>
    </row>
    <row r="85" spans="1:6" ht="13.5">
      <c r="A85">
        <f ca="1" t="shared" si="10"/>
        <v>15.706701886731265</v>
      </c>
      <c r="B85">
        <f ca="1" t="shared" si="11"/>
        <v>25</v>
      </c>
      <c r="C85">
        <f aca="true" ca="1" t="shared" si="12" ref="C85:C148">IF(D84&gt;0,C84+RAND()/D$1/D84,C84)</f>
        <v>18.921610738828015</v>
      </c>
      <c r="D85">
        <f aca="true" ca="1" t="shared" si="13" ref="D85:D148">D84+IF(D84=0,0,IF(RAND()&gt;D$2+D$3*D84/$A$1,1,-1))</f>
        <v>35</v>
      </c>
      <c r="E85">
        <f aca="true" ca="1" t="shared" si="14" ref="E85:E148">IF(F84&gt;0,E84+RAND()/F$1/F84,E84)</f>
        <v>26.618375369789888</v>
      </c>
      <c r="F85">
        <f ca="1" t="shared" si="9"/>
        <v>23</v>
      </c>
    </row>
    <row r="86" spans="1:6" ht="13.5">
      <c r="A86">
        <f ca="1" t="shared" si="10"/>
        <v>15.728627263151333</v>
      </c>
      <c r="B86">
        <f ca="1" t="shared" si="11"/>
        <v>24</v>
      </c>
      <c r="C86">
        <f ca="1" t="shared" si="12"/>
        <v>19.145461083364605</v>
      </c>
      <c r="D86">
        <f ca="1" t="shared" si="13"/>
        <v>36</v>
      </c>
      <c r="E86">
        <f ca="1" t="shared" si="14"/>
        <v>27.01114715135234</v>
      </c>
      <c r="F86">
        <f ca="1" t="shared" si="9"/>
        <v>22</v>
      </c>
    </row>
    <row r="87" spans="1:6" ht="13.5">
      <c r="A87">
        <f ca="1" t="shared" si="10"/>
        <v>15.951182077196373</v>
      </c>
      <c r="B87">
        <f ca="1" t="shared" si="11"/>
        <v>23</v>
      </c>
      <c r="C87">
        <f ca="1" t="shared" si="12"/>
        <v>19.348556896828118</v>
      </c>
      <c r="D87">
        <f ca="1" t="shared" si="13"/>
        <v>35</v>
      </c>
      <c r="E87">
        <f ca="1" t="shared" si="14"/>
        <v>27.128492818219016</v>
      </c>
      <c r="F87">
        <f ca="1" t="shared" si="9"/>
        <v>23</v>
      </c>
    </row>
    <row r="88" spans="1:6" ht="13.5">
      <c r="A88">
        <f ca="1" t="shared" si="10"/>
        <v>16.350015106424898</v>
      </c>
      <c r="B88">
        <f ca="1" t="shared" si="11"/>
        <v>22</v>
      </c>
      <c r="C88">
        <f ca="1" t="shared" si="12"/>
        <v>19.57303389412075</v>
      </c>
      <c r="D88">
        <f ca="1" t="shared" si="13"/>
        <v>34</v>
      </c>
      <c r="E88">
        <f ca="1" t="shared" si="14"/>
        <v>27.391655624633763</v>
      </c>
      <c r="F88">
        <f ca="1" t="shared" si="9"/>
        <v>24</v>
      </c>
    </row>
    <row r="89" spans="1:6" ht="13.5">
      <c r="A89">
        <f ca="1" t="shared" si="10"/>
        <v>16.427942889470287</v>
      </c>
      <c r="B89">
        <f ca="1" t="shared" si="11"/>
        <v>21</v>
      </c>
      <c r="C89">
        <f ca="1" t="shared" si="12"/>
        <v>19.652855493639354</v>
      </c>
      <c r="D89">
        <f ca="1" t="shared" si="13"/>
        <v>35</v>
      </c>
      <c r="E89">
        <f ca="1" t="shared" si="14"/>
        <v>27.646550265562155</v>
      </c>
      <c r="F89">
        <f ca="1" t="shared" si="9"/>
        <v>23</v>
      </c>
    </row>
    <row r="90" spans="1:6" ht="13.5">
      <c r="A90">
        <f ca="1" t="shared" si="10"/>
        <v>16.872987191971784</v>
      </c>
      <c r="B90">
        <f ca="1" t="shared" si="11"/>
        <v>22</v>
      </c>
      <c r="C90">
        <f ca="1" t="shared" si="12"/>
        <v>19.81465125519312</v>
      </c>
      <c r="D90">
        <f ca="1" t="shared" si="13"/>
        <v>34</v>
      </c>
      <c r="E90">
        <f ca="1" t="shared" si="14"/>
        <v>27.724798760594627</v>
      </c>
      <c r="F90">
        <f ca="1" t="shared" si="9"/>
        <v>24</v>
      </c>
    </row>
    <row r="91" spans="1:6" ht="13.5">
      <c r="A91">
        <f ca="1" t="shared" si="10"/>
        <v>17.259135474295253</v>
      </c>
      <c r="B91">
        <f ca="1" t="shared" si="11"/>
        <v>23</v>
      </c>
      <c r="C91">
        <f ca="1" t="shared" si="12"/>
        <v>20.019926775307034</v>
      </c>
      <c r="D91">
        <f ca="1" t="shared" si="13"/>
        <v>33</v>
      </c>
      <c r="E91">
        <f ca="1" t="shared" si="14"/>
        <v>28.0213851530994</v>
      </c>
      <c r="F91">
        <f ca="1" t="shared" si="9"/>
        <v>23</v>
      </c>
    </row>
    <row r="92" spans="1:6" ht="13.5">
      <c r="A92">
        <f ca="1" t="shared" si="10"/>
        <v>17.436676577482345</v>
      </c>
      <c r="B92">
        <f ca="1" t="shared" si="11"/>
        <v>22</v>
      </c>
      <c r="C92">
        <f ca="1" t="shared" si="12"/>
        <v>20.216390209168274</v>
      </c>
      <c r="D92">
        <f ca="1" t="shared" si="13"/>
        <v>32</v>
      </c>
      <c r="E92">
        <f ca="1" t="shared" si="14"/>
        <v>28.40018206373342</v>
      </c>
      <c r="F92">
        <f ca="1" t="shared" si="9"/>
        <v>24</v>
      </c>
    </row>
    <row r="93" spans="1:6" ht="13.5">
      <c r="A93">
        <f ca="1" t="shared" si="10"/>
        <v>17.69259845065485</v>
      </c>
      <c r="B93">
        <f ca="1" t="shared" si="11"/>
        <v>21</v>
      </c>
      <c r="C93">
        <f ca="1" t="shared" si="12"/>
        <v>20.35816959639326</v>
      </c>
      <c r="D93">
        <f ca="1" t="shared" si="13"/>
        <v>31</v>
      </c>
      <c r="E93">
        <f ca="1" t="shared" si="14"/>
        <v>28.64584184476633</v>
      </c>
      <c r="F93">
        <f ca="1" t="shared" si="9"/>
        <v>25</v>
      </c>
    </row>
    <row r="94" spans="1:6" ht="13.5">
      <c r="A94">
        <f ca="1" t="shared" si="10"/>
        <v>18.03093327909201</v>
      </c>
      <c r="B94">
        <f ca="1" t="shared" si="11"/>
        <v>20</v>
      </c>
      <c r="C94">
        <f ca="1" t="shared" si="12"/>
        <v>20.66155191802531</v>
      </c>
      <c r="D94">
        <f ca="1" t="shared" si="13"/>
        <v>30</v>
      </c>
      <c r="E94">
        <f ca="1" t="shared" si="14"/>
        <v>28.850093788015204</v>
      </c>
      <c r="F94">
        <f ca="1" t="shared" si="9"/>
        <v>24</v>
      </c>
    </row>
    <row r="95" spans="1:6" ht="13.5">
      <c r="A95">
        <f ca="1" t="shared" si="10"/>
        <v>18.062264364522633</v>
      </c>
      <c r="B95">
        <f ca="1" t="shared" si="11"/>
        <v>21</v>
      </c>
      <c r="C95">
        <f ca="1" t="shared" si="12"/>
        <v>20.900367691349295</v>
      </c>
      <c r="D95">
        <f ca="1" t="shared" si="13"/>
        <v>31</v>
      </c>
      <c r="E95">
        <f ca="1" t="shared" si="14"/>
        <v>28.894745295512216</v>
      </c>
      <c r="F95">
        <f ca="1" t="shared" si="9"/>
        <v>23</v>
      </c>
    </row>
    <row r="96" spans="1:6" ht="13.5">
      <c r="A96">
        <f ca="1" t="shared" si="10"/>
        <v>18.355839139891923</v>
      </c>
      <c r="B96">
        <f ca="1" t="shared" si="11"/>
        <v>22</v>
      </c>
      <c r="C96">
        <f ca="1" t="shared" si="12"/>
        <v>21.042450415390746</v>
      </c>
      <c r="D96">
        <f ca="1" t="shared" si="13"/>
        <v>30</v>
      </c>
      <c r="E96">
        <f ca="1" t="shared" si="14"/>
        <v>29.183971081407275</v>
      </c>
      <c r="F96">
        <f ca="1" t="shared" si="9"/>
        <v>24</v>
      </c>
    </row>
    <row r="97" spans="1:6" ht="13.5">
      <c r="A97">
        <f ca="1" t="shared" si="10"/>
        <v>18.777135364349295</v>
      </c>
      <c r="B97">
        <f ca="1" t="shared" si="11"/>
        <v>21</v>
      </c>
      <c r="C97">
        <f ca="1" t="shared" si="12"/>
        <v>21.353806653530746</v>
      </c>
      <c r="D97">
        <f ca="1" t="shared" si="13"/>
        <v>29</v>
      </c>
      <c r="E97">
        <f ca="1" t="shared" si="14"/>
        <v>29.321532136987067</v>
      </c>
      <c r="F97">
        <f ca="1" t="shared" si="9"/>
        <v>25</v>
      </c>
    </row>
    <row r="98" spans="1:6" ht="13.5">
      <c r="A98">
        <f ca="1" t="shared" si="10"/>
        <v>19.16847435048843</v>
      </c>
      <c r="B98">
        <f ca="1" t="shared" si="11"/>
        <v>20</v>
      </c>
      <c r="C98">
        <f ca="1" t="shared" si="12"/>
        <v>21.595245039323043</v>
      </c>
      <c r="D98">
        <f ca="1" t="shared" si="13"/>
        <v>28</v>
      </c>
      <c r="E98">
        <f ca="1" t="shared" si="14"/>
        <v>29.553704712137858</v>
      </c>
      <c r="F98">
        <f ca="1" t="shared" si="9"/>
        <v>26</v>
      </c>
    </row>
    <row r="99" spans="1:6" ht="13.5">
      <c r="A99">
        <f ca="1" t="shared" si="10"/>
        <v>19.281329866568832</v>
      </c>
      <c r="B99">
        <f ca="1" t="shared" si="11"/>
        <v>19</v>
      </c>
      <c r="C99">
        <f ca="1" t="shared" si="12"/>
        <v>21.807333936405616</v>
      </c>
      <c r="D99">
        <f ca="1" t="shared" si="13"/>
        <v>29</v>
      </c>
      <c r="E99">
        <f ca="1" t="shared" si="14"/>
        <v>29.795427169765077</v>
      </c>
      <c r="F99">
        <f ca="1" t="shared" si="9"/>
        <v>25</v>
      </c>
    </row>
    <row r="100" spans="1:6" ht="13.5">
      <c r="A100">
        <f ca="1" t="shared" si="10"/>
        <v>19.765210840915366</v>
      </c>
      <c r="B100">
        <f ca="1" t="shared" si="11"/>
        <v>20</v>
      </c>
      <c r="C100">
        <f ca="1" t="shared" si="12"/>
        <v>21.945778796507756</v>
      </c>
      <c r="D100">
        <f ca="1" t="shared" si="13"/>
        <v>28</v>
      </c>
      <c r="E100">
        <f ca="1" t="shared" si="14"/>
        <v>29.994464580971457</v>
      </c>
      <c r="F100">
        <f ca="1" t="shared" si="9"/>
        <v>24</v>
      </c>
    </row>
    <row r="101" spans="1:6" ht="13.5">
      <c r="A101">
        <f ca="1" t="shared" si="10"/>
        <v>19.95617094534193</v>
      </c>
      <c r="B101">
        <f ca="1" t="shared" si="11"/>
        <v>19</v>
      </c>
      <c r="C101">
        <f ca="1" t="shared" si="12"/>
        <v>22.033472754733957</v>
      </c>
      <c r="D101">
        <f ca="1" t="shared" si="13"/>
        <v>29</v>
      </c>
      <c r="E101">
        <f ca="1" t="shared" si="14"/>
        <v>30.026700266244838</v>
      </c>
      <c r="F101">
        <f ca="1" t="shared" si="9"/>
        <v>25</v>
      </c>
    </row>
    <row r="102" spans="1:6" ht="13.5">
      <c r="A102">
        <f ca="1" t="shared" si="10"/>
        <v>19.98232786462003</v>
      </c>
      <c r="B102">
        <f ca="1" t="shared" si="11"/>
        <v>18</v>
      </c>
      <c r="C102">
        <f ca="1" t="shared" si="12"/>
        <v>22.271384985992814</v>
      </c>
      <c r="D102">
        <f ca="1" t="shared" si="13"/>
        <v>28</v>
      </c>
      <c r="E102">
        <f ca="1" t="shared" si="14"/>
        <v>30.03442953331155</v>
      </c>
      <c r="F102">
        <f ca="1" t="shared" si="9"/>
        <v>24</v>
      </c>
    </row>
    <row r="103" spans="1:6" ht="13.5">
      <c r="A103">
        <f ca="1" t="shared" si="10"/>
        <v>20.1472306631415</v>
      </c>
      <c r="B103">
        <f ca="1" t="shared" si="11"/>
        <v>19</v>
      </c>
      <c r="C103">
        <f ca="1" t="shared" si="12"/>
        <v>22.330597221838413</v>
      </c>
      <c r="D103">
        <f ca="1" t="shared" si="13"/>
        <v>29</v>
      </c>
      <c r="E103">
        <f ca="1" t="shared" si="14"/>
        <v>30.44449480639306</v>
      </c>
      <c r="F103">
        <f ca="1" t="shared" si="9"/>
        <v>25</v>
      </c>
    </row>
    <row r="104" spans="1:6" ht="13.5">
      <c r="A104">
        <f ca="1" t="shared" si="10"/>
        <v>20.320924717271428</v>
      </c>
      <c r="B104">
        <f ca="1" t="shared" si="11"/>
        <v>18</v>
      </c>
      <c r="C104">
        <f ca="1" t="shared" si="12"/>
        <v>22.494996556660443</v>
      </c>
      <c r="D104">
        <f ca="1" t="shared" si="13"/>
        <v>30</v>
      </c>
      <c r="E104">
        <f ca="1" t="shared" si="14"/>
        <v>30.690030662566404</v>
      </c>
      <c r="F104">
        <f ca="1" t="shared" si="9"/>
        <v>24</v>
      </c>
    </row>
    <row r="105" spans="1:6" ht="13.5">
      <c r="A105">
        <f ca="1" t="shared" si="10"/>
        <v>20.50148452785653</v>
      </c>
      <c r="B105">
        <f ca="1" t="shared" si="11"/>
        <v>17</v>
      </c>
      <c r="C105">
        <f ca="1" t="shared" si="12"/>
        <v>22.64577726756182</v>
      </c>
      <c r="D105">
        <f ca="1" t="shared" si="13"/>
        <v>29</v>
      </c>
      <c r="E105">
        <f ca="1" t="shared" si="14"/>
        <v>30.9943788692492</v>
      </c>
      <c r="F105">
        <f ca="1" t="shared" si="9"/>
        <v>23</v>
      </c>
    </row>
    <row r="106" spans="1:6" ht="13.5">
      <c r="A106">
        <f ca="1" t="shared" si="10"/>
        <v>20.567100152142345</v>
      </c>
      <c r="B106">
        <f ca="1" t="shared" si="11"/>
        <v>18</v>
      </c>
      <c r="C106">
        <f ca="1" t="shared" si="12"/>
        <v>22.874540125226414</v>
      </c>
      <c r="D106">
        <f ca="1" t="shared" si="13"/>
        <v>30</v>
      </c>
      <c r="E106">
        <f ca="1" t="shared" si="14"/>
        <v>31.351030084972614</v>
      </c>
      <c r="F106">
        <f ca="1" t="shared" si="9"/>
        <v>24</v>
      </c>
    </row>
    <row r="107" spans="1:6" ht="13.5">
      <c r="A107">
        <f ca="1" t="shared" si="10"/>
        <v>20.961603145854127</v>
      </c>
      <c r="B107">
        <f ca="1" t="shared" si="11"/>
        <v>19</v>
      </c>
      <c r="C107">
        <f ca="1" t="shared" si="12"/>
        <v>23.069006745066755</v>
      </c>
      <c r="D107">
        <f ca="1" t="shared" si="13"/>
        <v>29</v>
      </c>
      <c r="E107">
        <f ca="1" t="shared" si="14"/>
        <v>31.499356387129005</v>
      </c>
      <c r="F107">
        <f ca="1" t="shared" si="9"/>
        <v>23</v>
      </c>
    </row>
    <row r="108" spans="1:6" ht="13.5">
      <c r="A108">
        <f ca="1" t="shared" si="10"/>
        <v>21.043892218549235</v>
      </c>
      <c r="B108">
        <f ca="1" t="shared" si="11"/>
        <v>18</v>
      </c>
      <c r="C108">
        <f ca="1" t="shared" si="12"/>
        <v>23.338436867826818</v>
      </c>
      <c r="D108">
        <f ca="1" t="shared" si="13"/>
        <v>30</v>
      </c>
      <c r="E108">
        <f ca="1" t="shared" si="14"/>
        <v>31.639182190157907</v>
      </c>
      <c r="F108">
        <f ca="1" t="shared" si="9"/>
        <v>24</v>
      </c>
    </row>
    <row r="109" spans="1:6" ht="13.5">
      <c r="A109">
        <f ca="1" t="shared" si="10"/>
        <v>21.442333653786118</v>
      </c>
      <c r="B109">
        <f ca="1" t="shared" si="11"/>
        <v>19</v>
      </c>
      <c r="C109">
        <f ca="1" t="shared" si="12"/>
        <v>23.61300697351705</v>
      </c>
      <c r="D109">
        <f ca="1" t="shared" si="13"/>
        <v>31</v>
      </c>
      <c r="E109">
        <f ca="1" t="shared" si="14"/>
        <v>31.905229505888695</v>
      </c>
      <c r="F109">
        <f ca="1" t="shared" si="9"/>
        <v>25</v>
      </c>
    </row>
    <row r="110" spans="1:6" ht="13.5">
      <c r="A110">
        <f ca="1" t="shared" si="10"/>
        <v>21.852507775138438</v>
      </c>
      <c r="B110">
        <f ca="1" t="shared" si="11"/>
        <v>18</v>
      </c>
      <c r="C110">
        <f ca="1" t="shared" si="12"/>
        <v>23.893765344886464</v>
      </c>
      <c r="D110">
        <f ca="1" t="shared" si="13"/>
        <v>30</v>
      </c>
      <c r="E110">
        <f ca="1" t="shared" si="14"/>
        <v>31.92642058627132</v>
      </c>
      <c r="F110">
        <f ca="1" t="shared" si="9"/>
        <v>24</v>
      </c>
    </row>
    <row r="111" spans="1:6" ht="13.5">
      <c r="A111">
        <f ca="1" t="shared" si="10"/>
        <v>21.86329334299678</v>
      </c>
      <c r="B111">
        <f ca="1" t="shared" si="11"/>
        <v>19</v>
      </c>
      <c r="C111">
        <f ca="1" t="shared" si="12"/>
        <v>24.203105071236244</v>
      </c>
      <c r="D111">
        <f ca="1" t="shared" si="13"/>
        <v>31</v>
      </c>
      <c r="E111">
        <f ca="1" t="shared" si="14"/>
        <v>32.136973958954066</v>
      </c>
      <c r="F111">
        <f ca="1" t="shared" si="9"/>
        <v>23</v>
      </c>
    </row>
    <row r="112" spans="1:6" ht="13.5">
      <c r="A112">
        <f ca="1" t="shared" si="10"/>
        <v>22.324576756791263</v>
      </c>
      <c r="B112">
        <f ca="1" t="shared" si="11"/>
        <v>18</v>
      </c>
      <c r="C112">
        <f ca="1" t="shared" si="12"/>
        <v>24.295906504633198</v>
      </c>
      <c r="D112">
        <f ca="1" t="shared" si="13"/>
        <v>32</v>
      </c>
      <c r="E112">
        <f ca="1" t="shared" si="14"/>
        <v>32.15373155958435</v>
      </c>
      <c r="F112">
        <f ca="1" t="shared" si="9"/>
        <v>24</v>
      </c>
    </row>
    <row r="113" spans="1:6" ht="13.5">
      <c r="A113">
        <f ca="1" t="shared" si="10"/>
        <v>22.721076792164716</v>
      </c>
      <c r="B113">
        <f ca="1" t="shared" si="11"/>
        <v>17</v>
      </c>
      <c r="C113">
        <f ca="1" t="shared" si="12"/>
        <v>24.470983665146235</v>
      </c>
      <c r="D113">
        <f ca="1" t="shared" si="13"/>
        <v>33</v>
      </c>
      <c r="E113">
        <f ca="1" t="shared" si="14"/>
        <v>32.46083044172929</v>
      </c>
      <c r="F113">
        <f ca="1" t="shared" si="9"/>
        <v>23</v>
      </c>
    </row>
    <row r="114" spans="1:6" ht="13.5">
      <c r="A114">
        <f ca="1" t="shared" si="10"/>
        <v>22.99146051266101</v>
      </c>
      <c r="B114">
        <f ca="1" t="shared" si="11"/>
        <v>16</v>
      </c>
      <c r="C114">
        <f ca="1" t="shared" si="12"/>
        <v>24.591064233434217</v>
      </c>
      <c r="D114">
        <f ca="1" t="shared" si="13"/>
        <v>34</v>
      </c>
      <c r="E114">
        <f ca="1" t="shared" si="14"/>
        <v>32.74553422833223</v>
      </c>
      <c r="F114">
        <f ca="1" t="shared" si="9"/>
        <v>22</v>
      </c>
    </row>
    <row r="115" spans="1:6" ht="13.5">
      <c r="A115">
        <f ca="1" t="shared" si="10"/>
        <v>23.27696631890593</v>
      </c>
      <c r="B115">
        <f ca="1" t="shared" si="11"/>
        <v>15</v>
      </c>
      <c r="C115">
        <f ca="1" t="shared" si="12"/>
        <v>24.867090355699165</v>
      </c>
      <c r="D115">
        <f ca="1" t="shared" si="13"/>
        <v>33</v>
      </c>
      <c r="E115">
        <f ca="1" t="shared" si="14"/>
        <v>32.83002055701659</v>
      </c>
      <c r="F115">
        <f ca="1" t="shared" si="9"/>
        <v>21</v>
      </c>
    </row>
    <row r="116" spans="1:6" ht="13.5">
      <c r="A116">
        <f ca="1" t="shared" si="10"/>
        <v>23.63387565902314</v>
      </c>
      <c r="B116">
        <f ca="1" t="shared" si="11"/>
        <v>14</v>
      </c>
      <c r="C116">
        <f ca="1" t="shared" si="12"/>
        <v>24.900419445952494</v>
      </c>
      <c r="D116">
        <f ca="1" t="shared" si="13"/>
        <v>34</v>
      </c>
      <c r="E116">
        <f ca="1" t="shared" si="14"/>
        <v>33.134707137929354</v>
      </c>
      <c r="F116">
        <f ca="1" t="shared" si="9"/>
        <v>20</v>
      </c>
    </row>
    <row r="117" spans="1:6" ht="13.5">
      <c r="A117">
        <f ca="1" t="shared" si="10"/>
        <v>23.649069185205587</v>
      </c>
      <c r="B117">
        <f ca="1" t="shared" si="11"/>
        <v>13</v>
      </c>
      <c r="C117">
        <f ca="1" t="shared" si="12"/>
        <v>25.013305253945923</v>
      </c>
      <c r="D117">
        <f ca="1" t="shared" si="13"/>
        <v>35</v>
      </c>
      <c r="E117">
        <f ca="1" t="shared" si="14"/>
        <v>33.18362733942429</v>
      </c>
      <c r="F117">
        <f ca="1" t="shared" si="9"/>
        <v>19</v>
      </c>
    </row>
    <row r="118" spans="1:6" ht="13.5">
      <c r="A118">
        <f ca="1" t="shared" si="10"/>
        <v>23.736142949008048</v>
      </c>
      <c r="B118">
        <f ca="1" t="shared" si="11"/>
        <v>12</v>
      </c>
      <c r="C118">
        <f ca="1" t="shared" si="12"/>
        <v>25.19230412018439</v>
      </c>
      <c r="D118">
        <f ca="1" t="shared" si="13"/>
        <v>36</v>
      </c>
      <c r="E118">
        <f ca="1" t="shared" si="14"/>
        <v>33.23727195180693</v>
      </c>
      <c r="F118">
        <f ca="1" t="shared" si="9"/>
        <v>18</v>
      </c>
    </row>
    <row r="119" spans="1:6" ht="13.5">
      <c r="A119">
        <f ca="1" t="shared" si="10"/>
        <v>24.492969278304365</v>
      </c>
      <c r="B119">
        <f ca="1" t="shared" si="11"/>
        <v>11</v>
      </c>
      <c r="C119">
        <f ca="1" t="shared" si="12"/>
        <v>25.200319577941958</v>
      </c>
      <c r="D119">
        <f ca="1" t="shared" si="13"/>
        <v>37</v>
      </c>
      <c r="E119">
        <f ca="1" t="shared" si="14"/>
        <v>33.35639950673052</v>
      </c>
      <c r="F119">
        <f ca="1" t="shared" si="9"/>
        <v>19</v>
      </c>
    </row>
    <row r="120" spans="1:6" ht="13.5">
      <c r="A120">
        <f ca="1" t="shared" si="10"/>
        <v>25.002953844640572</v>
      </c>
      <c r="B120">
        <f ca="1" t="shared" si="11"/>
        <v>12</v>
      </c>
      <c r="C120">
        <f ca="1" t="shared" si="12"/>
        <v>25.36319668430208</v>
      </c>
      <c r="D120">
        <f ca="1" t="shared" si="13"/>
        <v>38</v>
      </c>
      <c r="E120">
        <f ca="1" t="shared" si="14"/>
        <v>33.42188236365003</v>
      </c>
      <c r="F120">
        <f ca="1" t="shared" si="9"/>
        <v>18</v>
      </c>
    </row>
    <row r="121" spans="1:6" ht="13.5">
      <c r="A121">
        <f ca="1" t="shared" si="10"/>
        <v>25.524283500215567</v>
      </c>
      <c r="B121">
        <f ca="1" t="shared" si="11"/>
        <v>11</v>
      </c>
      <c r="C121">
        <f ca="1" t="shared" si="12"/>
        <v>25.571290048021748</v>
      </c>
      <c r="D121">
        <f ca="1" t="shared" si="13"/>
        <v>37</v>
      </c>
      <c r="E121">
        <f ca="1" t="shared" si="14"/>
        <v>33.48570949272889</v>
      </c>
      <c r="F121">
        <f ca="1" t="shared" si="9"/>
        <v>19</v>
      </c>
    </row>
    <row r="122" spans="1:6" ht="13.5">
      <c r="A122">
        <f ca="1" t="shared" si="10"/>
        <v>25.692996120591978</v>
      </c>
      <c r="B122">
        <f ca="1" t="shared" si="11"/>
        <v>10</v>
      </c>
      <c r="C122">
        <f ca="1" t="shared" si="12"/>
        <v>25.62913933054394</v>
      </c>
      <c r="D122">
        <f ca="1" t="shared" si="13"/>
        <v>38</v>
      </c>
      <c r="E122">
        <f ca="1" t="shared" si="14"/>
        <v>33.76705129814585</v>
      </c>
      <c r="F122">
        <f ca="1" t="shared" si="9"/>
        <v>18</v>
      </c>
    </row>
    <row r="123" spans="1:6" ht="13.5">
      <c r="A123">
        <f ca="1" t="shared" si="10"/>
        <v>26.52363230899987</v>
      </c>
      <c r="B123">
        <f ca="1" t="shared" si="11"/>
        <v>11</v>
      </c>
      <c r="C123">
        <f ca="1" t="shared" si="12"/>
        <v>25.71366577965515</v>
      </c>
      <c r="D123">
        <f ca="1" t="shared" si="13"/>
        <v>37</v>
      </c>
      <c r="E123">
        <f ca="1" t="shared" si="14"/>
        <v>33.778874575963414</v>
      </c>
      <c r="F123">
        <f ca="1" t="shared" si="9"/>
        <v>19</v>
      </c>
    </row>
    <row r="124" spans="1:6" ht="13.5">
      <c r="A124">
        <f ca="1" t="shared" si="10"/>
        <v>27.332117176183356</v>
      </c>
      <c r="B124">
        <f ca="1" t="shared" si="11"/>
        <v>10</v>
      </c>
      <c r="C124">
        <f ca="1" t="shared" si="12"/>
        <v>25.908666466315758</v>
      </c>
      <c r="D124">
        <f ca="1" t="shared" si="13"/>
        <v>38</v>
      </c>
      <c r="E124">
        <f ca="1" t="shared" si="14"/>
        <v>33.895120682978025</v>
      </c>
      <c r="F124">
        <f ca="1" t="shared" si="9"/>
        <v>20</v>
      </c>
    </row>
    <row r="125" spans="1:6" ht="13.5">
      <c r="A125">
        <f ca="1" t="shared" si="10"/>
        <v>27.686312846110233</v>
      </c>
      <c r="B125">
        <f ca="1" t="shared" si="11"/>
        <v>9</v>
      </c>
      <c r="C125">
        <f ca="1" t="shared" si="12"/>
        <v>25.931766115554836</v>
      </c>
      <c r="D125">
        <f ca="1" t="shared" si="13"/>
        <v>37</v>
      </c>
      <c r="E125">
        <f ca="1" t="shared" si="14"/>
        <v>34.07115032395036</v>
      </c>
      <c r="F125">
        <f ca="1" t="shared" si="9"/>
        <v>19</v>
      </c>
    </row>
    <row r="126" spans="1:6" ht="13.5">
      <c r="A126">
        <f ca="1" t="shared" si="10"/>
        <v>28.538536570382394</v>
      </c>
      <c r="B126">
        <f ca="1" t="shared" si="11"/>
        <v>10</v>
      </c>
      <c r="C126">
        <f ca="1" t="shared" si="12"/>
        <v>26.008959810838416</v>
      </c>
      <c r="D126">
        <f ca="1" t="shared" si="13"/>
        <v>36</v>
      </c>
      <c r="E126">
        <f ca="1" t="shared" si="14"/>
        <v>34.48458978642727</v>
      </c>
      <c r="F126">
        <f ca="1" t="shared" si="9"/>
        <v>20</v>
      </c>
    </row>
    <row r="127" spans="1:6" ht="13.5">
      <c r="A127">
        <f ca="1" t="shared" si="10"/>
        <v>29.470140039578524</v>
      </c>
      <c r="B127">
        <f ca="1" t="shared" si="11"/>
        <v>9</v>
      </c>
      <c r="C127">
        <f ca="1" t="shared" si="12"/>
        <v>26.079145395886854</v>
      </c>
      <c r="D127">
        <f ca="1" t="shared" si="13"/>
        <v>37</v>
      </c>
      <c r="E127">
        <f ca="1" t="shared" si="14"/>
        <v>34.959766222837665</v>
      </c>
      <c r="F127">
        <f ca="1" t="shared" si="9"/>
        <v>21</v>
      </c>
    </row>
    <row r="128" spans="1:6" ht="13.5">
      <c r="A128">
        <f ca="1" t="shared" si="10"/>
        <v>30.0134711231153</v>
      </c>
      <c r="B128">
        <f ca="1" t="shared" si="11"/>
        <v>8</v>
      </c>
      <c r="C128">
        <f ca="1" t="shared" si="12"/>
        <v>26.2588204603827</v>
      </c>
      <c r="D128">
        <f ca="1" t="shared" si="13"/>
        <v>36</v>
      </c>
      <c r="E128">
        <f ca="1" t="shared" si="14"/>
        <v>35.25828573374847</v>
      </c>
      <c r="F128">
        <f ca="1" t="shared" si="9"/>
        <v>20</v>
      </c>
    </row>
    <row r="129" spans="1:6" ht="13.5">
      <c r="A129">
        <f ca="1" t="shared" si="10"/>
        <v>30.839022714624292</v>
      </c>
      <c r="B129">
        <f ca="1" t="shared" si="11"/>
        <v>9</v>
      </c>
      <c r="C129">
        <f ca="1" t="shared" si="12"/>
        <v>26.311575496706734</v>
      </c>
      <c r="D129">
        <f ca="1" t="shared" si="13"/>
        <v>37</v>
      </c>
      <c r="E129">
        <f ca="1" t="shared" si="14"/>
        <v>35.712071721510114</v>
      </c>
      <c r="F129">
        <f ca="1" t="shared" si="9"/>
        <v>21</v>
      </c>
    </row>
    <row r="130" spans="1:6" ht="13.5">
      <c r="A130">
        <f ca="1" t="shared" si="10"/>
        <v>31.289101790028205</v>
      </c>
      <c r="B130">
        <f ca="1" t="shared" si="11"/>
        <v>8</v>
      </c>
      <c r="C130">
        <f ca="1" t="shared" si="12"/>
        <v>26.41895097183842</v>
      </c>
      <c r="D130">
        <f ca="1" t="shared" si="13"/>
        <v>38</v>
      </c>
      <c r="E130">
        <f ca="1" t="shared" si="14"/>
        <v>35.93859487113383</v>
      </c>
      <c r="F130">
        <f ca="1" t="shared" si="9"/>
        <v>20</v>
      </c>
    </row>
    <row r="131" spans="1:6" ht="13.5">
      <c r="A131">
        <f ca="1" t="shared" si="10"/>
        <v>31.808185024586578</v>
      </c>
      <c r="B131">
        <f ca="1" t="shared" si="11"/>
        <v>9</v>
      </c>
      <c r="C131">
        <f ca="1" t="shared" si="12"/>
        <v>26.679248259391493</v>
      </c>
      <c r="D131">
        <f ca="1" t="shared" si="13"/>
        <v>37</v>
      </c>
      <c r="E131">
        <f ca="1" t="shared" si="14"/>
        <v>35.96230344838223</v>
      </c>
      <c r="F131">
        <f ca="1" t="shared" si="9"/>
        <v>19</v>
      </c>
    </row>
    <row r="132" spans="1:6" ht="13.5">
      <c r="A132">
        <f ca="1" t="shared" si="10"/>
        <v>32.4131675559396</v>
      </c>
      <c r="B132">
        <f ca="1" t="shared" si="11"/>
        <v>10</v>
      </c>
      <c r="C132">
        <f ca="1" t="shared" si="12"/>
        <v>26.801961508876953</v>
      </c>
      <c r="D132">
        <f ca="1" t="shared" si="13"/>
        <v>36</v>
      </c>
      <c r="E132">
        <f ca="1" t="shared" si="14"/>
        <v>36.43346203420346</v>
      </c>
      <c r="F132">
        <f ca="1" t="shared" si="9"/>
        <v>20</v>
      </c>
    </row>
    <row r="133" spans="1:6" ht="13.5">
      <c r="A133">
        <f ca="1" t="shared" si="10"/>
        <v>33.00459093217805</v>
      </c>
      <c r="B133">
        <f ca="1" t="shared" si="11"/>
        <v>9</v>
      </c>
      <c r="C133">
        <f ca="1" t="shared" si="12"/>
        <v>26.89323173884113</v>
      </c>
      <c r="D133">
        <f ca="1" t="shared" si="13"/>
        <v>37</v>
      </c>
      <c r="E133">
        <f ca="1" t="shared" si="14"/>
        <v>36.925173316949646</v>
      </c>
      <c r="F133">
        <f aca="true" ca="1" t="shared" si="15" ref="F133:F196">F132+IF(F132=0,0,IF(RAND()&gt;F$2+F$3*F132/$A$1,1,-1))</f>
        <v>21</v>
      </c>
    </row>
    <row r="134" spans="1:6" ht="13.5">
      <c r="A134">
        <f aca="true" ca="1" t="shared" si="16" ref="A134:A197">IF(B133&gt;0,A133+RAND()/B$1/B133,A133)</f>
        <v>33.64937430750635</v>
      </c>
      <c r="B134">
        <f aca="true" ca="1" t="shared" si="17" ref="B134:B197">B133+IF(B133=0,0,IF(RAND()&gt;B$2+B$3*B133/$A$1,1,-1))</f>
        <v>8</v>
      </c>
      <c r="C134">
        <f ca="1" t="shared" si="12"/>
        <v>26.927034312195183</v>
      </c>
      <c r="D134">
        <f ca="1" t="shared" si="13"/>
        <v>36</v>
      </c>
      <c r="E134">
        <f ca="1" t="shared" si="14"/>
        <v>37.1177174601066</v>
      </c>
      <c r="F134">
        <f ca="1" t="shared" si="15"/>
        <v>20</v>
      </c>
    </row>
    <row r="135" spans="1:6" ht="13.5">
      <c r="A135">
        <f ca="1" t="shared" si="16"/>
        <v>34.1332532941714</v>
      </c>
      <c r="B135">
        <f ca="1" t="shared" si="17"/>
        <v>7</v>
      </c>
      <c r="C135">
        <f ca="1" t="shared" si="12"/>
        <v>27.071227858718824</v>
      </c>
      <c r="D135">
        <f ca="1" t="shared" si="13"/>
        <v>35</v>
      </c>
      <c r="E135">
        <f ca="1" t="shared" si="14"/>
        <v>37.24821240175022</v>
      </c>
      <c r="F135">
        <f ca="1" t="shared" si="15"/>
        <v>21</v>
      </c>
    </row>
    <row r="136" spans="1:6" ht="13.5">
      <c r="A136">
        <f ca="1" t="shared" si="16"/>
        <v>35.492895337053376</v>
      </c>
      <c r="B136">
        <f ca="1" t="shared" si="17"/>
        <v>8</v>
      </c>
      <c r="C136">
        <f ca="1" t="shared" si="12"/>
        <v>27.145707993360823</v>
      </c>
      <c r="D136">
        <f ca="1" t="shared" si="13"/>
        <v>34</v>
      </c>
      <c r="E136">
        <f ca="1" t="shared" si="14"/>
        <v>37.43534133704894</v>
      </c>
      <c r="F136">
        <f ca="1" t="shared" si="15"/>
        <v>22</v>
      </c>
    </row>
    <row r="137" spans="1:6" ht="13.5">
      <c r="A137">
        <f ca="1" t="shared" si="16"/>
        <v>35.92099433792679</v>
      </c>
      <c r="B137">
        <f ca="1" t="shared" si="17"/>
        <v>9</v>
      </c>
      <c r="C137">
        <f ca="1" t="shared" si="12"/>
        <v>27.249894792392414</v>
      </c>
      <c r="D137">
        <f ca="1" t="shared" si="13"/>
        <v>33</v>
      </c>
      <c r="E137">
        <f ca="1" t="shared" si="14"/>
        <v>37.6977056525991</v>
      </c>
      <c r="F137">
        <f ca="1" t="shared" si="15"/>
        <v>21</v>
      </c>
    </row>
    <row r="138" spans="1:6" ht="13.5">
      <c r="A138">
        <f ca="1" t="shared" si="16"/>
        <v>36.69827996263899</v>
      </c>
      <c r="B138">
        <f ca="1" t="shared" si="17"/>
        <v>8</v>
      </c>
      <c r="C138">
        <f ca="1" t="shared" si="12"/>
        <v>27.296685151025514</v>
      </c>
      <c r="D138">
        <f ca="1" t="shared" si="13"/>
        <v>34</v>
      </c>
      <c r="E138">
        <f ca="1" t="shared" si="14"/>
        <v>38.129706433438535</v>
      </c>
      <c r="F138">
        <f ca="1" t="shared" si="15"/>
        <v>22</v>
      </c>
    </row>
    <row r="139" spans="1:6" ht="13.5">
      <c r="A139">
        <f ca="1" t="shared" si="16"/>
        <v>37.39982404844953</v>
      </c>
      <c r="B139">
        <f ca="1" t="shared" si="17"/>
        <v>7</v>
      </c>
      <c r="C139">
        <f ca="1" t="shared" si="12"/>
        <v>27.489066635646598</v>
      </c>
      <c r="D139">
        <f ca="1" t="shared" si="13"/>
        <v>33</v>
      </c>
      <c r="E139">
        <f ca="1" t="shared" si="14"/>
        <v>38.510902392812305</v>
      </c>
      <c r="F139">
        <f ca="1" t="shared" si="15"/>
        <v>23</v>
      </c>
    </row>
    <row r="140" spans="1:6" ht="13.5">
      <c r="A140">
        <f ca="1" t="shared" si="16"/>
        <v>37.546824614501446</v>
      </c>
      <c r="B140">
        <f ca="1" t="shared" si="17"/>
        <v>8</v>
      </c>
      <c r="C140">
        <f ca="1" t="shared" si="12"/>
        <v>27.518894689136605</v>
      </c>
      <c r="D140">
        <f ca="1" t="shared" si="13"/>
        <v>32</v>
      </c>
      <c r="E140">
        <f ca="1" t="shared" si="14"/>
        <v>38.68806083695997</v>
      </c>
      <c r="F140">
        <f ca="1" t="shared" si="15"/>
        <v>24</v>
      </c>
    </row>
    <row r="141" spans="1:6" ht="13.5">
      <c r="A141">
        <f ca="1" t="shared" si="16"/>
        <v>38.541972660888874</v>
      </c>
      <c r="B141">
        <f ca="1" t="shared" si="17"/>
        <v>9</v>
      </c>
      <c r="C141">
        <f ca="1" t="shared" si="12"/>
        <v>27.8056637434189</v>
      </c>
      <c r="D141">
        <f ca="1" t="shared" si="13"/>
        <v>33</v>
      </c>
      <c r="E141">
        <f ca="1" t="shared" si="14"/>
        <v>39.07114872892056</v>
      </c>
      <c r="F141">
        <f ca="1" t="shared" si="15"/>
        <v>25</v>
      </c>
    </row>
    <row r="142" spans="1:6" ht="13.5">
      <c r="A142">
        <f ca="1" t="shared" si="16"/>
        <v>39.5314147239157</v>
      </c>
      <c r="B142">
        <f ca="1" t="shared" si="17"/>
        <v>8</v>
      </c>
      <c r="C142">
        <f ca="1" t="shared" si="12"/>
        <v>27.975284876912625</v>
      </c>
      <c r="D142">
        <f ca="1" t="shared" si="13"/>
        <v>32</v>
      </c>
      <c r="E142">
        <f ca="1" t="shared" si="14"/>
        <v>39.36961899608751</v>
      </c>
      <c r="F142">
        <f ca="1" t="shared" si="15"/>
        <v>26</v>
      </c>
    </row>
    <row r="143" spans="1:6" ht="13.5">
      <c r="A143">
        <f ca="1" t="shared" si="16"/>
        <v>40.51988708369869</v>
      </c>
      <c r="B143">
        <f ca="1" t="shared" si="17"/>
        <v>7</v>
      </c>
      <c r="C143">
        <f ca="1" t="shared" si="12"/>
        <v>28.13576260756609</v>
      </c>
      <c r="D143">
        <f ca="1" t="shared" si="13"/>
        <v>31</v>
      </c>
      <c r="E143">
        <f ca="1" t="shared" si="14"/>
        <v>39.52445038708031</v>
      </c>
      <c r="F143">
        <f ca="1" t="shared" si="15"/>
        <v>27</v>
      </c>
    </row>
    <row r="144" spans="1:6" ht="13.5">
      <c r="A144">
        <f ca="1" t="shared" si="16"/>
        <v>41.149834716553315</v>
      </c>
      <c r="B144">
        <f ca="1" t="shared" si="17"/>
        <v>8</v>
      </c>
      <c r="C144">
        <f ca="1" t="shared" si="12"/>
        <v>28.321912218073564</v>
      </c>
      <c r="D144">
        <f ca="1" t="shared" si="13"/>
        <v>30</v>
      </c>
      <c r="E144">
        <f ca="1" t="shared" si="14"/>
        <v>39.809251662880776</v>
      </c>
      <c r="F144">
        <f ca="1" t="shared" si="15"/>
        <v>28</v>
      </c>
    </row>
    <row r="145" spans="1:6" ht="13.5">
      <c r="A145">
        <f ca="1" t="shared" si="16"/>
        <v>42.29023294868109</v>
      </c>
      <c r="B145">
        <f ca="1" t="shared" si="17"/>
        <v>9</v>
      </c>
      <c r="C145">
        <f ca="1" t="shared" si="12"/>
        <v>28.50685683844573</v>
      </c>
      <c r="D145">
        <f ca="1" t="shared" si="13"/>
        <v>29</v>
      </c>
      <c r="E145">
        <f ca="1" t="shared" si="14"/>
        <v>39.88115059800302</v>
      </c>
      <c r="F145">
        <f ca="1" t="shared" si="15"/>
        <v>29</v>
      </c>
    </row>
    <row r="146" spans="1:6" ht="13.5">
      <c r="A146">
        <f ca="1" t="shared" si="16"/>
        <v>42.392629816978776</v>
      </c>
      <c r="B146">
        <f ca="1" t="shared" si="17"/>
        <v>10</v>
      </c>
      <c r="C146">
        <f ca="1" t="shared" si="12"/>
        <v>28.587779950587073</v>
      </c>
      <c r="D146">
        <f ca="1" t="shared" si="13"/>
        <v>28</v>
      </c>
      <c r="E146">
        <f ca="1" t="shared" si="14"/>
        <v>40.00037961162905</v>
      </c>
      <c r="F146">
        <f ca="1" t="shared" si="15"/>
        <v>28</v>
      </c>
    </row>
    <row r="147" spans="1:6" ht="13.5">
      <c r="A147">
        <f ca="1" t="shared" si="16"/>
        <v>42.67963601343049</v>
      </c>
      <c r="B147">
        <f ca="1" t="shared" si="17"/>
        <v>9</v>
      </c>
      <c r="C147">
        <f ca="1" t="shared" si="12"/>
        <v>28.935776945716423</v>
      </c>
      <c r="D147">
        <f ca="1" t="shared" si="13"/>
        <v>27</v>
      </c>
      <c r="E147">
        <f ca="1" t="shared" si="14"/>
        <v>40.343572890778574</v>
      </c>
      <c r="F147">
        <f ca="1" t="shared" si="15"/>
        <v>27</v>
      </c>
    </row>
    <row r="148" spans="1:6" ht="13.5">
      <c r="A148">
        <f ca="1" t="shared" si="16"/>
        <v>43.678727515982416</v>
      </c>
      <c r="B148">
        <f ca="1" t="shared" si="17"/>
        <v>8</v>
      </c>
      <c r="C148">
        <f ca="1" t="shared" si="12"/>
        <v>29.199146080159917</v>
      </c>
      <c r="D148">
        <f ca="1" t="shared" si="13"/>
        <v>28</v>
      </c>
      <c r="E148">
        <f ca="1" t="shared" si="14"/>
        <v>40.57122906741006</v>
      </c>
      <c r="F148">
        <f ca="1" t="shared" si="15"/>
        <v>26</v>
      </c>
    </row>
    <row r="149" spans="1:6" ht="13.5">
      <c r="A149">
        <f ca="1" t="shared" si="16"/>
        <v>43.78023864874601</v>
      </c>
      <c r="B149">
        <f ca="1" t="shared" si="17"/>
        <v>7</v>
      </c>
      <c r="C149">
        <f aca="true" ca="1" t="shared" si="18" ref="C149:C200">IF(D148&gt;0,C148+RAND()/D$1/D148,C148)</f>
        <v>29.517594043648042</v>
      </c>
      <c r="D149">
        <f aca="true" ca="1" t="shared" si="19" ref="D149:D200">D148+IF(D148=0,0,IF(RAND()&gt;D$2+D$3*D148/$A$1,1,-1))</f>
        <v>27</v>
      </c>
      <c r="E149">
        <f aca="true" ca="1" t="shared" si="20" ref="E149:E200">IF(F148&gt;0,E148+RAND()/F$1/F148,E148)</f>
        <v>40.91810056129176</v>
      </c>
      <c r="F149">
        <f ca="1" t="shared" si="15"/>
        <v>27</v>
      </c>
    </row>
    <row r="150" spans="1:6" ht="13.5">
      <c r="A150">
        <f ca="1" t="shared" si="16"/>
        <v>44.87165993017252</v>
      </c>
      <c r="B150">
        <f ca="1" t="shared" si="17"/>
        <v>6</v>
      </c>
      <c r="C150">
        <f ca="1" t="shared" si="18"/>
        <v>29.57247751299361</v>
      </c>
      <c r="D150">
        <f ca="1" t="shared" si="19"/>
        <v>28</v>
      </c>
      <c r="E150">
        <f ca="1" t="shared" si="20"/>
        <v>41.07964673597814</v>
      </c>
      <c r="F150">
        <f ca="1" t="shared" si="15"/>
        <v>28</v>
      </c>
    </row>
    <row r="151" spans="1:6" ht="13.5">
      <c r="A151">
        <f ca="1" t="shared" si="16"/>
        <v>45.54701063492713</v>
      </c>
      <c r="B151">
        <f ca="1" t="shared" si="17"/>
        <v>5</v>
      </c>
      <c r="C151">
        <f ca="1" t="shared" si="18"/>
        <v>29.765269868565284</v>
      </c>
      <c r="D151">
        <f ca="1" t="shared" si="19"/>
        <v>27</v>
      </c>
      <c r="E151">
        <f ca="1" t="shared" si="20"/>
        <v>41.394924345381796</v>
      </c>
      <c r="F151">
        <f ca="1" t="shared" si="15"/>
        <v>29</v>
      </c>
    </row>
    <row r="152" spans="1:6" ht="13.5">
      <c r="A152">
        <f ca="1" t="shared" si="16"/>
        <v>47.1127903090002</v>
      </c>
      <c r="B152">
        <f ca="1" t="shared" si="17"/>
        <v>6</v>
      </c>
      <c r="C152">
        <f ca="1" t="shared" si="18"/>
        <v>30.0503640886668</v>
      </c>
      <c r="D152">
        <f ca="1" t="shared" si="19"/>
        <v>26</v>
      </c>
      <c r="E152">
        <f ca="1" t="shared" si="20"/>
        <v>41.728459679613394</v>
      </c>
      <c r="F152">
        <f ca="1" t="shared" si="15"/>
        <v>30</v>
      </c>
    </row>
    <row r="153" spans="1:6" ht="13.5">
      <c r="A153">
        <f ca="1" t="shared" si="16"/>
        <v>48.73348453528384</v>
      </c>
      <c r="B153">
        <f ca="1" t="shared" si="17"/>
        <v>7</v>
      </c>
      <c r="C153">
        <f ca="1" t="shared" si="18"/>
        <v>30.423146075542974</v>
      </c>
      <c r="D153">
        <f ca="1" t="shared" si="19"/>
        <v>27</v>
      </c>
      <c r="E153">
        <f ca="1" t="shared" si="20"/>
        <v>41.92773558519243</v>
      </c>
      <c r="F153">
        <f ca="1" t="shared" si="15"/>
        <v>29</v>
      </c>
    </row>
    <row r="154" spans="1:6" ht="13.5">
      <c r="A154">
        <f ca="1" t="shared" si="16"/>
        <v>49.182234248154145</v>
      </c>
      <c r="B154">
        <f ca="1" t="shared" si="17"/>
        <v>8</v>
      </c>
      <c r="C154">
        <f ca="1" t="shared" si="18"/>
        <v>30.441756848998082</v>
      </c>
      <c r="D154">
        <f ca="1" t="shared" si="19"/>
        <v>26</v>
      </c>
      <c r="E154">
        <f ca="1" t="shared" si="20"/>
        <v>42.09233319730735</v>
      </c>
      <c r="F154">
        <f ca="1" t="shared" si="15"/>
        <v>28</v>
      </c>
    </row>
    <row r="155" spans="1:6" ht="13.5">
      <c r="A155">
        <f ca="1" t="shared" si="16"/>
        <v>49.47095683501718</v>
      </c>
      <c r="B155">
        <f ca="1" t="shared" si="17"/>
        <v>9</v>
      </c>
      <c r="C155">
        <f ca="1" t="shared" si="18"/>
        <v>30.713919724790447</v>
      </c>
      <c r="D155">
        <f ca="1" t="shared" si="19"/>
        <v>25</v>
      </c>
      <c r="E155">
        <f ca="1" t="shared" si="20"/>
        <v>42.127853870056256</v>
      </c>
      <c r="F155">
        <f ca="1" t="shared" si="15"/>
        <v>27</v>
      </c>
    </row>
    <row r="156" spans="1:6" ht="13.5">
      <c r="A156">
        <f ca="1" t="shared" si="16"/>
        <v>50.189787352244004</v>
      </c>
      <c r="B156">
        <f ca="1" t="shared" si="17"/>
        <v>10</v>
      </c>
      <c r="C156">
        <f ca="1" t="shared" si="18"/>
        <v>31.026517807868647</v>
      </c>
      <c r="D156">
        <f ca="1" t="shared" si="19"/>
        <v>26</v>
      </c>
      <c r="E156">
        <f ca="1" t="shared" si="20"/>
        <v>42.493484532163265</v>
      </c>
      <c r="F156">
        <f ca="1" t="shared" si="15"/>
        <v>26</v>
      </c>
    </row>
    <row r="157" spans="1:6" ht="13.5">
      <c r="A157">
        <f ca="1" t="shared" si="16"/>
        <v>51.07217306835558</v>
      </c>
      <c r="B157">
        <f ca="1" t="shared" si="17"/>
        <v>11</v>
      </c>
      <c r="C157">
        <f ca="1" t="shared" si="18"/>
        <v>31.13258002999103</v>
      </c>
      <c r="D157">
        <f ca="1" t="shared" si="19"/>
        <v>27</v>
      </c>
      <c r="E157">
        <f ca="1" t="shared" si="20"/>
        <v>42.69729410637433</v>
      </c>
      <c r="F157">
        <f ca="1" t="shared" si="15"/>
        <v>27</v>
      </c>
    </row>
    <row r="158" spans="1:6" ht="13.5">
      <c r="A158">
        <f ca="1" t="shared" si="16"/>
        <v>51.18257755180717</v>
      </c>
      <c r="B158">
        <f ca="1" t="shared" si="17"/>
        <v>10</v>
      </c>
      <c r="C158">
        <f ca="1" t="shared" si="18"/>
        <v>31.305818550806013</v>
      </c>
      <c r="D158">
        <f ca="1" t="shared" si="19"/>
        <v>28</v>
      </c>
      <c r="E158">
        <f ca="1" t="shared" si="20"/>
        <v>42.848138791499196</v>
      </c>
      <c r="F158">
        <f ca="1" t="shared" si="15"/>
        <v>26</v>
      </c>
    </row>
    <row r="159" spans="1:6" ht="13.5">
      <c r="A159">
        <f ca="1" t="shared" si="16"/>
        <v>52.10457972763091</v>
      </c>
      <c r="B159">
        <f ca="1" t="shared" si="17"/>
        <v>11</v>
      </c>
      <c r="C159">
        <f ca="1" t="shared" si="18"/>
        <v>31.63625137034365</v>
      </c>
      <c r="D159">
        <f ca="1" t="shared" si="19"/>
        <v>29</v>
      </c>
      <c r="E159">
        <f ca="1" t="shared" si="20"/>
        <v>42.89221150325903</v>
      </c>
      <c r="F159">
        <f ca="1" t="shared" si="15"/>
        <v>27</v>
      </c>
    </row>
    <row r="160" spans="1:6" ht="13.5">
      <c r="A160">
        <f ca="1" t="shared" si="16"/>
        <v>52.2815758775919</v>
      </c>
      <c r="B160">
        <f ca="1" t="shared" si="17"/>
        <v>12</v>
      </c>
      <c r="C160">
        <f ca="1" t="shared" si="18"/>
        <v>31.883611681251598</v>
      </c>
      <c r="D160">
        <f ca="1" t="shared" si="19"/>
        <v>28</v>
      </c>
      <c r="E160">
        <f ca="1" t="shared" si="20"/>
        <v>43.110875467193424</v>
      </c>
      <c r="F160">
        <f ca="1" t="shared" si="15"/>
        <v>28</v>
      </c>
    </row>
    <row r="161" spans="1:6" ht="13.5">
      <c r="A161">
        <f ca="1" t="shared" si="16"/>
        <v>52.546938080510195</v>
      </c>
      <c r="B161">
        <f ca="1" t="shared" si="17"/>
        <v>13</v>
      </c>
      <c r="C161">
        <f ca="1" t="shared" si="18"/>
        <v>31.974899516288446</v>
      </c>
      <c r="D161">
        <f ca="1" t="shared" si="19"/>
        <v>27</v>
      </c>
      <c r="E161">
        <f ca="1" t="shared" si="20"/>
        <v>43.27446813121171</v>
      </c>
      <c r="F161">
        <f ca="1" t="shared" si="15"/>
        <v>29</v>
      </c>
    </row>
    <row r="162" spans="1:6" ht="13.5">
      <c r="A162">
        <f ca="1" t="shared" si="16"/>
        <v>52.97613872104824</v>
      </c>
      <c r="B162">
        <f ca="1" t="shared" si="17"/>
        <v>14</v>
      </c>
      <c r="C162">
        <f ca="1" t="shared" si="18"/>
        <v>32.16647177971884</v>
      </c>
      <c r="D162">
        <f ca="1" t="shared" si="19"/>
        <v>26</v>
      </c>
      <c r="E162">
        <f ca="1" t="shared" si="20"/>
        <v>43.55490823680034</v>
      </c>
      <c r="F162">
        <f ca="1" t="shared" si="15"/>
        <v>30</v>
      </c>
    </row>
    <row r="163" spans="1:6" ht="13.5">
      <c r="A163">
        <f ca="1" t="shared" si="16"/>
        <v>53.65089939346552</v>
      </c>
      <c r="B163">
        <f ca="1" t="shared" si="17"/>
        <v>13</v>
      </c>
      <c r="C163">
        <f ca="1" t="shared" si="18"/>
        <v>32.19553512767437</v>
      </c>
      <c r="D163">
        <f ca="1" t="shared" si="19"/>
        <v>27</v>
      </c>
      <c r="E163">
        <f ca="1" t="shared" si="20"/>
        <v>43.68755165645762</v>
      </c>
      <c r="F163">
        <f ca="1" t="shared" si="15"/>
        <v>31</v>
      </c>
    </row>
    <row r="164" spans="1:6" ht="13.5">
      <c r="A164">
        <f ca="1" t="shared" si="16"/>
        <v>54.239911958221946</v>
      </c>
      <c r="B164">
        <f ca="1" t="shared" si="17"/>
        <v>14</v>
      </c>
      <c r="C164">
        <f ca="1" t="shared" si="18"/>
        <v>32.31860612959438</v>
      </c>
      <c r="D164">
        <f ca="1" t="shared" si="19"/>
        <v>26</v>
      </c>
      <c r="E164">
        <f ca="1" t="shared" si="20"/>
        <v>43.77929370889891</v>
      </c>
      <c r="F164">
        <f ca="1" t="shared" si="15"/>
        <v>30</v>
      </c>
    </row>
    <row r="165" spans="1:6" ht="13.5">
      <c r="A165">
        <f ca="1" t="shared" si="16"/>
        <v>54.46237268300414</v>
      </c>
      <c r="B165">
        <f ca="1" t="shared" si="17"/>
        <v>15</v>
      </c>
      <c r="C165">
        <f ca="1" t="shared" si="18"/>
        <v>32.56789982661557</v>
      </c>
      <c r="D165">
        <f ca="1" t="shared" si="19"/>
        <v>25</v>
      </c>
      <c r="E165">
        <f ca="1" t="shared" si="20"/>
        <v>43.88172296900842</v>
      </c>
      <c r="F165">
        <f ca="1" t="shared" si="15"/>
        <v>29</v>
      </c>
    </row>
    <row r="166" spans="1:6" ht="13.5">
      <c r="A166">
        <f ca="1" t="shared" si="16"/>
        <v>55.07091689654337</v>
      </c>
      <c r="B166">
        <f ca="1" t="shared" si="17"/>
        <v>16</v>
      </c>
      <c r="C166">
        <f ca="1" t="shared" si="18"/>
        <v>32.8983650095818</v>
      </c>
      <c r="D166">
        <f ca="1" t="shared" si="19"/>
        <v>26</v>
      </c>
      <c r="E166">
        <f ca="1" t="shared" si="20"/>
        <v>43.91090145399211</v>
      </c>
      <c r="F166">
        <f ca="1" t="shared" si="15"/>
        <v>28</v>
      </c>
    </row>
    <row r="167" spans="1:6" ht="13.5">
      <c r="A167">
        <f ca="1" t="shared" si="16"/>
        <v>55.683672367304396</v>
      </c>
      <c r="B167">
        <f ca="1" t="shared" si="17"/>
        <v>15</v>
      </c>
      <c r="C167">
        <f ca="1" t="shared" si="18"/>
        <v>33.26672338586943</v>
      </c>
      <c r="D167">
        <f ca="1" t="shared" si="19"/>
        <v>27</v>
      </c>
      <c r="E167">
        <f ca="1" t="shared" si="20"/>
        <v>43.996915729702295</v>
      </c>
      <c r="F167">
        <f ca="1" t="shared" si="15"/>
        <v>29</v>
      </c>
    </row>
    <row r="168" spans="1:6" ht="13.5">
      <c r="A168">
        <f ca="1" t="shared" si="16"/>
        <v>56.22080060091513</v>
      </c>
      <c r="B168">
        <f ca="1" t="shared" si="17"/>
        <v>14</v>
      </c>
      <c r="C168">
        <f ca="1" t="shared" si="18"/>
        <v>33.301953813347886</v>
      </c>
      <c r="D168">
        <f ca="1" t="shared" si="19"/>
        <v>28</v>
      </c>
      <c r="E168">
        <f ca="1" t="shared" si="20"/>
        <v>44.16956810872743</v>
      </c>
      <c r="F168">
        <f ca="1" t="shared" si="15"/>
        <v>30</v>
      </c>
    </row>
    <row r="169" spans="1:6" ht="13.5">
      <c r="A169">
        <f ca="1" t="shared" si="16"/>
        <v>56.87501519847939</v>
      </c>
      <c r="B169">
        <f ca="1" t="shared" si="17"/>
        <v>15</v>
      </c>
      <c r="C169">
        <f ca="1" t="shared" si="18"/>
        <v>33.44695499832166</v>
      </c>
      <c r="D169">
        <f ca="1" t="shared" si="19"/>
        <v>27</v>
      </c>
      <c r="E169">
        <f ca="1" t="shared" si="20"/>
        <v>44.33839103437734</v>
      </c>
      <c r="F169">
        <f ca="1" t="shared" si="15"/>
        <v>29</v>
      </c>
    </row>
    <row r="170" spans="1:6" ht="13.5">
      <c r="A170">
        <f ca="1" t="shared" si="16"/>
        <v>57.05469169846811</v>
      </c>
      <c r="B170">
        <f ca="1" t="shared" si="17"/>
        <v>16</v>
      </c>
      <c r="C170">
        <f ca="1" t="shared" si="18"/>
        <v>33.658033648942485</v>
      </c>
      <c r="D170">
        <f ca="1" t="shared" si="19"/>
        <v>28</v>
      </c>
      <c r="E170">
        <f ca="1" t="shared" si="20"/>
        <v>44.42155842171341</v>
      </c>
      <c r="F170">
        <f ca="1" t="shared" si="15"/>
        <v>28</v>
      </c>
    </row>
    <row r="171" spans="1:6" ht="13.5">
      <c r="A171">
        <f ca="1" t="shared" si="16"/>
        <v>57.126995813367195</v>
      </c>
      <c r="B171">
        <f ca="1" t="shared" si="17"/>
        <v>15</v>
      </c>
      <c r="C171">
        <f ca="1" t="shared" si="18"/>
        <v>33.772527190816376</v>
      </c>
      <c r="D171">
        <f ca="1" t="shared" si="19"/>
        <v>27</v>
      </c>
      <c r="E171">
        <f ca="1" t="shared" si="20"/>
        <v>44.74061877165869</v>
      </c>
      <c r="F171">
        <f ca="1" t="shared" si="15"/>
        <v>29</v>
      </c>
    </row>
    <row r="172" spans="1:6" ht="13.5">
      <c r="A172">
        <f ca="1" t="shared" si="16"/>
        <v>57.37317373219784</v>
      </c>
      <c r="B172">
        <f ca="1" t="shared" si="17"/>
        <v>16</v>
      </c>
      <c r="C172">
        <f ca="1" t="shared" si="18"/>
        <v>34.01191099889386</v>
      </c>
      <c r="D172">
        <f ca="1" t="shared" si="19"/>
        <v>26</v>
      </c>
      <c r="E172">
        <f ca="1" t="shared" si="20"/>
        <v>45.08133534935487</v>
      </c>
      <c r="F172">
        <f ca="1" t="shared" si="15"/>
        <v>28</v>
      </c>
    </row>
    <row r="173" spans="1:6" ht="13.5">
      <c r="A173">
        <f ca="1" t="shared" si="16"/>
        <v>57.86151014077133</v>
      </c>
      <c r="B173">
        <f ca="1" t="shared" si="17"/>
        <v>17</v>
      </c>
      <c r="C173">
        <f ca="1" t="shared" si="18"/>
        <v>34.350353555902686</v>
      </c>
      <c r="D173">
        <f ca="1" t="shared" si="19"/>
        <v>27</v>
      </c>
      <c r="E173">
        <f ca="1" t="shared" si="20"/>
        <v>45.126372744792214</v>
      </c>
      <c r="F173">
        <f ca="1" t="shared" si="15"/>
        <v>27</v>
      </c>
    </row>
    <row r="174" spans="1:6" ht="13.5">
      <c r="A174">
        <f ca="1" t="shared" si="16"/>
        <v>58.29346117629841</v>
      </c>
      <c r="B174">
        <f ca="1" t="shared" si="17"/>
        <v>16</v>
      </c>
      <c r="C174">
        <f ca="1" t="shared" si="18"/>
        <v>34.426888073548696</v>
      </c>
      <c r="D174">
        <f ca="1" t="shared" si="19"/>
        <v>28</v>
      </c>
      <c r="E174">
        <f ca="1" t="shared" si="20"/>
        <v>45.38031965305928</v>
      </c>
      <c r="F174">
        <f ca="1" t="shared" si="15"/>
        <v>28</v>
      </c>
    </row>
    <row r="175" spans="1:6" ht="13.5">
      <c r="A175">
        <f ca="1" t="shared" si="16"/>
        <v>58.87860545719845</v>
      </c>
      <c r="B175">
        <f ca="1" t="shared" si="17"/>
        <v>17</v>
      </c>
      <c r="C175">
        <f ca="1" t="shared" si="18"/>
        <v>34.66052059638258</v>
      </c>
      <c r="D175">
        <f ca="1" t="shared" si="19"/>
        <v>27</v>
      </c>
      <c r="E175">
        <f ca="1" t="shared" si="20"/>
        <v>45.39650159784637</v>
      </c>
      <c r="F175">
        <f ca="1" t="shared" si="15"/>
        <v>29</v>
      </c>
    </row>
    <row r="176" spans="1:6" ht="13.5">
      <c r="A176">
        <f ca="1" t="shared" si="16"/>
        <v>59.428310957705285</v>
      </c>
      <c r="B176">
        <f ca="1" t="shared" si="17"/>
        <v>16</v>
      </c>
      <c r="C176">
        <f ca="1" t="shared" si="18"/>
        <v>34.96620426472767</v>
      </c>
      <c r="D176">
        <f ca="1" t="shared" si="19"/>
        <v>28</v>
      </c>
      <c r="E176">
        <f ca="1" t="shared" si="20"/>
        <v>45.46387756717626</v>
      </c>
      <c r="F176">
        <f ca="1" t="shared" si="15"/>
        <v>30</v>
      </c>
    </row>
    <row r="177" spans="1:6" ht="13.5">
      <c r="A177">
        <f ca="1" t="shared" si="16"/>
        <v>60.00921834019986</v>
      </c>
      <c r="B177">
        <f ca="1" t="shared" si="17"/>
        <v>15</v>
      </c>
      <c r="C177">
        <f ca="1" t="shared" si="18"/>
        <v>35.29958119555955</v>
      </c>
      <c r="D177">
        <f ca="1" t="shared" si="19"/>
        <v>27</v>
      </c>
      <c r="E177">
        <f ca="1" t="shared" si="20"/>
        <v>45.51040152976214</v>
      </c>
      <c r="F177">
        <f ca="1" t="shared" si="15"/>
        <v>31</v>
      </c>
    </row>
    <row r="178" spans="1:6" ht="13.5">
      <c r="A178">
        <f ca="1" t="shared" si="16"/>
        <v>60.24760005137328</v>
      </c>
      <c r="B178">
        <f ca="1" t="shared" si="17"/>
        <v>16</v>
      </c>
      <c r="C178">
        <f ca="1" t="shared" si="18"/>
        <v>35.55027473615406</v>
      </c>
      <c r="D178">
        <f ca="1" t="shared" si="19"/>
        <v>26</v>
      </c>
      <c r="E178">
        <f ca="1" t="shared" si="20"/>
        <v>45.81583271291692</v>
      </c>
      <c r="F178">
        <f ca="1" t="shared" si="15"/>
        <v>32</v>
      </c>
    </row>
    <row r="179" spans="1:6" ht="13.5">
      <c r="A179">
        <f ca="1" t="shared" si="16"/>
        <v>60.82979077093267</v>
      </c>
      <c r="B179">
        <f ca="1" t="shared" si="17"/>
        <v>17</v>
      </c>
      <c r="C179">
        <f ca="1" t="shared" si="18"/>
        <v>35.849018921698296</v>
      </c>
      <c r="D179">
        <f ca="1" t="shared" si="19"/>
        <v>27</v>
      </c>
      <c r="E179">
        <f ca="1" t="shared" si="20"/>
        <v>45.84528310845381</v>
      </c>
      <c r="F179">
        <f ca="1" t="shared" si="15"/>
        <v>31</v>
      </c>
    </row>
    <row r="180" spans="1:6" ht="13.5">
      <c r="A180">
        <f ca="1" t="shared" si="16"/>
        <v>61.13768363466594</v>
      </c>
      <c r="B180">
        <f ca="1" t="shared" si="17"/>
        <v>16</v>
      </c>
      <c r="C180">
        <f ca="1" t="shared" si="18"/>
        <v>36.04331788385371</v>
      </c>
      <c r="D180">
        <f ca="1" t="shared" si="19"/>
        <v>26</v>
      </c>
      <c r="E180">
        <f ca="1" t="shared" si="20"/>
        <v>46.088766210711825</v>
      </c>
      <c r="F180">
        <f ca="1" t="shared" si="15"/>
        <v>32</v>
      </c>
    </row>
    <row r="181" spans="1:6" ht="13.5">
      <c r="A181">
        <f ca="1" t="shared" si="16"/>
        <v>61.57406615439052</v>
      </c>
      <c r="B181">
        <f ca="1" t="shared" si="17"/>
        <v>15</v>
      </c>
      <c r="C181">
        <f ca="1" t="shared" si="18"/>
        <v>36.188939724796626</v>
      </c>
      <c r="D181">
        <f ca="1" t="shared" si="19"/>
        <v>25</v>
      </c>
      <c r="E181">
        <f ca="1" t="shared" si="20"/>
        <v>46.113367321793646</v>
      </c>
      <c r="F181">
        <f ca="1" t="shared" si="15"/>
        <v>31</v>
      </c>
    </row>
    <row r="182" spans="1:6" ht="13.5">
      <c r="A182">
        <f ca="1" t="shared" si="16"/>
        <v>61.80852545049945</v>
      </c>
      <c r="B182">
        <f ca="1" t="shared" si="17"/>
        <v>16</v>
      </c>
      <c r="C182">
        <f ca="1" t="shared" si="18"/>
        <v>36.43165442115354</v>
      </c>
      <c r="D182">
        <f ca="1" t="shared" si="19"/>
        <v>24</v>
      </c>
      <c r="E182">
        <f ca="1" t="shared" si="20"/>
        <v>46.22800125424857</v>
      </c>
      <c r="F182">
        <f ca="1" t="shared" si="15"/>
        <v>32</v>
      </c>
    </row>
    <row r="183" spans="1:6" ht="13.5">
      <c r="A183">
        <f ca="1" t="shared" si="16"/>
        <v>61.90130521845352</v>
      </c>
      <c r="B183">
        <f ca="1" t="shared" si="17"/>
        <v>15</v>
      </c>
      <c r="C183">
        <f ca="1" t="shared" si="18"/>
        <v>36.624949964107124</v>
      </c>
      <c r="D183">
        <f ca="1" t="shared" si="19"/>
        <v>23</v>
      </c>
      <c r="E183">
        <f ca="1" t="shared" si="20"/>
        <v>46.307021249071816</v>
      </c>
      <c r="F183">
        <f ca="1" t="shared" si="15"/>
        <v>31</v>
      </c>
    </row>
    <row r="184" spans="1:6" ht="13.5">
      <c r="A184">
        <f ca="1" t="shared" si="16"/>
        <v>61.978297700485385</v>
      </c>
      <c r="B184">
        <f ca="1" t="shared" si="17"/>
        <v>14</v>
      </c>
      <c r="C184">
        <f ca="1" t="shared" si="18"/>
        <v>36.73999023941082</v>
      </c>
      <c r="D184">
        <f ca="1" t="shared" si="19"/>
        <v>22</v>
      </c>
      <c r="E184">
        <f ca="1" t="shared" si="20"/>
        <v>46.496862639144304</v>
      </c>
      <c r="F184">
        <f ca="1" t="shared" si="15"/>
        <v>30</v>
      </c>
    </row>
    <row r="185" spans="1:6" ht="13.5">
      <c r="A185">
        <f ca="1" t="shared" si="16"/>
        <v>62.282637737869706</v>
      </c>
      <c r="B185">
        <f ca="1" t="shared" si="17"/>
        <v>13</v>
      </c>
      <c r="C185">
        <f ca="1" t="shared" si="18"/>
        <v>37.09252553143906</v>
      </c>
      <c r="D185">
        <f ca="1" t="shared" si="19"/>
        <v>23</v>
      </c>
      <c r="E185">
        <f ca="1" t="shared" si="20"/>
        <v>46.814006604427455</v>
      </c>
      <c r="F185">
        <f ca="1" t="shared" si="15"/>
        <v>31</v>
      </c>
    </row>
    <row r="186" spans="1:6" ht="13.5">
      <c r="A186">
        <f ca="1" t="shared" si="16"/>
        <v>62.82435851633132</v>
      </c>
      <c r="B186">
        <f ca="1" t="shared" si="17"/>
        <v>12</v>
      </c>
      <c r="C186">
        <f ca="1" t="shared" si="18"/>
        <v>37.161809714224056</v>
      </c>
      <c r="D186">
        <f ca="1" t="shared" si="19"/>
        <v>24</v>
      </c>
      <c r="E186">
        <f ca="1" t="shared" si="20"/>
        <v>46.88625697136349</v>
      </c>
      <c r="F186">
        <f ca="1" t="shared" si="15"/>
        <v>30</v>
      </c>
    </row>
    <row r="187" spans="1:6" ht="13.5">
      <c r="A187">
        <f ca="1" t="shared" si="16"/>
        <v>63.260210060516</v>
      </c>
      <c r="B187">
        <f ca="1" t="shared" si="17"/>
        <v>11</v>
      </c>
      <c r="C187">
        <f ca="1" t="shared" si="18"/>
        <v>37.254823465174844</v>
      </c>
      <c r="D187">
        <f ca="1" t="shared" si="19"/>
        <v>25</v>
      </c>
      <c r="E187">
        <f ca="1" t="shared" si="20"/>
        <v>47.17991477277143</v>
      </c>
      <c r="F187">
        <f ca="1" t="shared" si="15"/>
        <v>31</v>
      </c>
    </row>
    <row r="188" spans="1:6" ht="13.5">
      <c r="A188">
        <f ca="1" t="shared" si="16"/>
        <v>63.99561508349143</v>
      </c>
      <c r="B188">
        <f ca="1" t="shared" si="17"/>
        <v>12</v>
      </c>
      <c r="C188">
        <f ca="1" t="shared" si="18"/>
        <v>37.487880429365575</v>
      </c>
      <c r="D188">
        <f ca="1" t="shared" si="19"/>
        <v>26</v>
      </c>
      <c r="E188">
        <f ca="1" t="shared" si="20"/>
        <v>47.26092441224049</v>
      </c>
      <c r="F188">
        <f ca="1" t="shared" si="15"/>
        <v>30</v>
      </c>
    </row>
    <row r="189" spans="1:6" ht="13.5">
      <c r="A189">
        <f ca="1" t="shared" si="16"/>
        <v>64.71672400505639</v>
      </c>
      <c r="B189">
        <f ca="1" t="shared" si="17"/>
        <v>11</v>
      </c>
      <c r="C189">
        <f ca="1" t="shared" si="18"/>
        <v>37.619588234334316</v>
      </c>
      <c r="D189">
        <f ca="1" t="shared" si="19"/>
        <v>25</v>
      </c>
      <c r="E189">
        <f ca="1" t="shared" si="20"/>
        <v>47.44689161202729</v>
      </c>
      <c r="F189">
        <f ca="1" t="shared" si="15"/>
        <v>31</v>
      </c>
    </row>
    <row r="190" spans="1:6" ht="13.5">
      <c r="A190">
        <f ca="1" t="shared" si="16"/>
        <v>65.28416893907182</v>
      </c>
      <c r="B190">
        <f ca="1" t="shared" si="17"/>
        <v>10</v>
      </c>
      <c r="C190">
        <f ca="1" t="shared" si="18"/>
        <v>37.74656573625761</v>
      </c>
      <c r="D190">
        <f ca="1" t="shared" si="19"/>
        <v>24</v>
      </c>
      <c r="E190">
        <f ca="1" t="shared" si="20"/>
        <v>47.563967198616616</v>
      </c>
      <c r="F190">
        <f ca="1" t="shared" si="15"/>
        <v>32</v>
      </c>
    </row>
    <row r="191" spans="1:6" ht="13.5">
      <c r="A191">
        <f ca="1" t="shared" si="16"/>
        <v>65.65986260109635</v>
      </c>
      <c r="B191">
        <f ca="1" t="shared" si="17"/>
        <v>9</v>
      </c>
      <c r="C191">
        <f ca="1" t="shared" si="18"/>
        <v>38.090916974452966</v>
      </c>
      <c r="D191">
        <f ca="1" t="shared" si="19"/>
        <v>23</v>
      </c>
      <c r="E191">
        <f ca="1" t="shared" si="20"/>
        <v>47.74811353325632</v>
      </c>
      <c r="F191">
        <f ca="1" t="shared" si="15"/>
        <v>33</v>
      </c>
    </row>
    <row r="192" spans="1:6" ht="13.5">
      <c r="A192">
        <f ca="1" t="shared" si="16"/>
        <v>66.65850898212013</v>
      </c>
      <c r="B192">
        <f ca="1" t="shared" si="17"/>
        <v>10</v>
      </c>
      <c r="C192">
        <f ca="1" t="shared" si="18"/>
        <v>38.398635130924426</v>
      </c>
      <c r="D192">
        <f ca="1" t="shared" si="19"/>
        <v>22</v>
      </c>
      <c r="E192">
        <f ca="1" t="shared" si="20"/>
        <v>47.8738756511392</v>
      </c>
      <c r="F192">
        <f ca="1" t="shared" si="15"/>
        <v>32</v>
      </c>
    </row>
    <row r="193" spans="1:6" ht="13.5">
      <c r="A193">
        <f ca="1" t="shared" si="16"/>
        <v>66.8053332132223</v>
      </c>
      <c r="B193">
        <f ca="1" t="shared" si="17"/>
        <v>9</v>
      </c>
      <c r="C193">
        <f ca="1" t="shared" si="18"/>
        <v>38.417435505585765</v>
      </c>
      <c r="D193">
        <f ca="1" t="shared" si="19"/>
        <v>23</v>
      </c>
      <c r="E193">
        <f ca="1" t="shared" si="20"/>
        <v>47.896855057853315</v>
      </c>
      <c r="F193">
        <f ca="1" t="shared" si="15"/>
        <v>31</v>
      </c>
    </row>
    <row r="194" spans="1:6" ht="13.5">
      <c r="A194">
        <f ca="1" t="shared" si="16"/>
        <v>66.99655616260628</v>
      </c>
      <c r="B194">
        <f ca="1" t="shared" si="17"/>
        <v>10</v>
      </c>
      <c r="C194">
        <f ca="1" t="shared" si="18"/>
        <v>38.59829724814916</v>
      </c>
      <c r="D194">
        <f ca="1" t="shared" si="19"/>
        <v>22</v>
      </c>
      <c r="E194">
        <f ca="1" t="shared" si="20"/>
        <v>48.02257689199795</v>
      </c>
      <c r="F194">
        <f ca="1" t="shared" si="15"/>
        <v>32</v>
      </c>
    </row>
    <row r="195" spans="1:6" ht="13.5">
      <c r="A195">
        <f ca="1" t="shared" si="16"/>
        <v>67.40841047270943</v>
      </c>
      <c r="B195">
        <f ca="1" t="shared" si="17"/>
        <v>9</v>
      </c>
      <c r="C195">
        <f ca="1" t="shared" si="18"/>
        <v>38.85767295028061</v>
      </c>
      <c r="D195">
        <f ca="1" t="shared" si="19"/>
        <v>21</v>
      </c>
      <c r="E195">
        <f ca="1" t="shared" si="20"/>
        <v>48.280433053475015</v>
      </c>
      <c r="F195">
        <f ca="1" t="shared" si="15"/>
        <v>33</v>
      </c>
    </row>
    <row r="196" spans="1:6" ht="13.5">
      <c r="A196">
        <f ca="1" t="shared" si="16"/>
        <v>67.44452883160687</v>
      </c>
      <c r="B196">
        <f ca="1" t="shared" si="17"/>
        <v>8</v>
      </c>
      <c r="C196">
        <f ca="1" t="shared" si="18"/>
        <v>39.01701694671881</v>
      </c>
      <c r="D196">
        <f ca="1" t="shared" si="19"/>
        <v>22</v>
      </c>
      <c r="E196">
        <f ca="1" t="shared" si="20"/>
        <v>48.5557315298145</v>
      </c>
      <c r="F196">
        <f ca="1" t="shared" si="15"/>
        <v>34</v>
      </c>
    </row>
    <row r="197" spans="1:6" ht="13.5">
      <c r="A197">
        <f ca="1" t="shared" si="16"/>
        <v>68.0168906548917</v>
      </c>
      <c r="B197">
        <f ca="1" t="shared" si="17"/>
        <v>9</v>
      </c>
      <c r="C197">
        <f ca="1" t="shared" si="18"/>
        <v>39.26149146544868</v>
      </c>
      <c r="D197">
        <f ca="1" t="shared" si="19"/>
        <v>21</v>
      </c>
      <c r="E197">
        <f ca="1" t="shared" si="20"/>
        <v>48.685801009049854</v>
      </c>
      <c r="F197">
        <f ca="1">F196+IF(F196=0,0,IF(RAND()&gt;F$2+F$3*F196/$A$1,1,-1))</f>
        <v>35</v>
      </c>
    </row>
    <row r="198" spans="1:6" ht="13.5">
      <c r="A198">
        <f ca="1">IF(B197&gt;0,A197+RAND()/B$1/B197,A197)</f>
        <v>68.17655752624756</v>
      </c>
      <c r="B198">
        <f ca="1">B197+IF(B197=0,0,IF(RAND()&gt;B$2+B$3*B197/$A$1,1,-1))</f>
        <v>8</v>
      </c>
      <c r="C198">
        <f ca="1" t="shared" si="18"/>
        <v>39.440859837463435</v>
      </c>
      <c r="D198">
        <f ca="1" t="shared" si="19"/>
        <v>22</v>
      </c>
      <c r="E198">
        <f ca="1" t="shared" si="20"/>
        <v>48.803896991699226</v>
      </c>
      <c r="F198">
        <f ca="1">F197+IF(F197=0,0,IF(RAND()&gt;F$2+F$3*F197/$A$1,1,-1))</f>
        <v>34</v>
      </c>
    </row>
    <row r="199" spans="1:6" ht="13.5">
      <c r="A199">
        <f ca="1">IF(B198&gt;0,A198+RAND()/B$1/B198,A198)</f>
        <v>68.79010281041457</v>
      </c>
      <c r="B199">
        <f ca="1">B198+IF(B198=0,0,IF(RAND()&gt;B$2+B$3*B198/$A$1,1,-1))</f>
        <v>9</v>
      </c>
      <c r="C199">
        <f ca="1" t="shared" si="18"/>
        <v>39.678390869085455</v>
      </c>
      <c r="D199">
        <f ca="1" t="shared" si="19"/>
        <v>23</v>
      </c>
      <c r="E199">
        <f ca="1" t="shared" si="20"/>
        <v>48.975540108841024</v>
      </c>
      <c r="F199">
        <f ca="1">F198+IF(F198=0,0,IF(RAND()&gt;F$2+F$3*F198/$A$1,1,-1))</f>
        <v>33</v>
      </c>
    </row>
    <row r="200" spans="1:6" ht="13.5">
      <c r="A200">
        <f ca="1">IF(B199&gt;0,A199+RAND()/B$1/B199,A199)</f>
        <v>69.58334241405548</v>
      </c>
      <c r="B200">
        <f ca="1">B199+IF(B199=0,0,IF(RAND()&gt;B$2+B$3*B199/$A$1,1,-1))</f>
        <v>8</v>
      </c>
      <c r="C200">
        <f ca="1" t="shared" si="18"/>
        <v>39.83243540461709</v>
      </c>
      <c r="D200">
        <f ca="1" t="shared" si="19"/>
        <v>22</v>
      </c>
      <c r="E200">
        <f ca="1" t="shared" si="20"/>
        <v>49.161997299302165</v>
      </c>
      <c r="F200">
        <f ca="1">F199+IF(F199=0,0,IF(RAND()&gt;F$2+F$3*F199/$A$1,1,-1))</f>
        <v>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東京大学海洋研究所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資源解析部門</dc:creator>
  <cp:keywords/>
  <dc:description/>
  <cp:lastModifiedBy>Hiroyuki</cp:lastModifiedBy>
  <dcterms:created xsi:type="dcterms:W3CDTF">2000-03-28T14:08:20Z</dcterms:created>
  <dcterms:modified xsi:type="dcterms:W3CDTF">2006-06-10T08:05:51Z</dcterms:modified>
  <cp:category/>
  <cp:version/>
  <cp:contentType/>
  <cp:contentStatus/>
</cp:coreProperties>
</file>